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.ivanilova\Desktop\"/>
    </mc:Choice>
  </mc:AlternateContent>
  <xr:revisionPtr revIDLastSave="0" documentId="8_{C212B67C-8A67-4FD6-B6DF-445BF1E7E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продажа" sheetId="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19" i="7" l="1"/>
  <c r="V1618" i="7"/>
  <c r="V1617" i="7"/>
  <c r="V1616" i="7"/>
  <c r="V1615" i="7"/>
  <c r="V1614" i="7"/>
  <c r="V1613" i="7"/>
  <c r="V1612" i="7"/>
  <c r="V1611" i="7"/>
  <c r="V1610" i="7"/>
  <c r="V1609" i="7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705" i="7"/>
  <c r="V1704" i="7"/>
  <c r="V1703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68" i="7"/>
  <c r="V1467" i="7"/>
  <c r="V1466" i="7"/>
  <c r="V1465" i="7"/>
  <c r="V1464" i="7"/>
  <c r="V1463" i="7"/>
  <c r="V1462" i="7"/>
  <c r="V1461" i="7"/>
  <c r="V1460" i="7"/>
  <c r="V1459" i="7"/>
  <c r="V1458" i="7"/>
  <c r="V1457" i="7"/>
  <c r="V1456" i="7"/>
  <c r="V1455" i="7"/>
  <c r="V1454" i="7"/>
  <c r="V1453" i="7"/>
  <c r="V1452" i="7"/>
  <c r="V1451" i="7"/>
  <c r="V1450" i="7"/>
  <c r="V1449" i="7"/>
  <c r="V1448" i="7"/>
  <c r="V1447" i="7"/>
  <c r="V1446" i="7"/>
  <c r="V1445" i="7"/>
  <c r="V1444" i="7"/>
  <c r="V1443" i="7"/>
  <c r="V1442" i="7"/>
  <c r="V1441" i="7"/>
  <c r="V1440" i="7"/>
  <c r="V1439" i="7"/>
  <c r="V1438" i="7"/>
  <c r="V1437" i="7"/>
  <c r="V1436" i="7"/>
  <c r="V1435" i="7"/>
  <c r="V1434" i="7"/>
  <c r="V1433" i="7"/>
  <c r="V1432" i="7"/>
  <c r="V1431" i="7"/>
  <c r="V1430" i="7"/>
  <c r="V1429" i="7"/>
  <c r="V1428" i="7"/>
  <c r="V1427" i="7"/>
  <c r="V1426" i="7"/>
  <c r="V1425" i="7"/>
  <c r="V1424" i="7"/>
  <c r="V1423" i="7"/>
  <c r="V1422" i="7"/>
  <c r="V1421" i="7"/>
  <c r="V1420" i="7"/>
  <c r="V1419" i="7"/>
  <c r="V1418" i="7"/>
  <c r="V1417" i="7"/>
  <c r="V1416" i="7"/>
  <c r="V1415" i="7"/>
  <c r="V1414" i="7"/>
  <c r="V1413" i="7"/>
  <c r="V1412" i="7"/>
  <c r="V1411" i="7"/>
  <c r="V1410" i="7"/>
  <c r="V1409" i="7"/>
  <c r="V1408" i="7"/>
  <c r="V1407" i="7"/>
  <c r="V1406" i="7"/>
  <c r="V1405" i="7"/>
  <c r="V1404" i="7"/>
  <c r="V1403" i="7"/>
  <c r="V1402" i="7"/>
  <c r="V1401" i="7"/>
  <c r="V1400" i="7"/>
  <c r="V1399" i="7"/>
  <c r="V1398" i="7"/>
  <c r="V1397" i="7"/>
  <c r="V1396" i="7"/>
  <c r="V1395" i="7"/>
  <c r="V1394" i="7"/>
  <c r="V1393" i="7"/>
  <c r="V1392" i="7"/>
  <c r="V1391" i="7"/>
  <c r="V1390" i="7"/>
  <c r="V1389" i="7"/>
  <c r="V1388" i="7"/>
  <c r="V1387" i="7"/>
  <c r="V1386" i="7"/>
  <c r="V1385" i="7"/>
  <c r="V1384" i="7"/>
  <c r="V1383" i="7"/>
  <c r="V1382" i="7"/>
  <c r="V1381" i="7"/>
  <c r="V1380" i="7"/>
  <c r="V1702" i="7"/>
  <c r="V1379" i="7"/>
  <c r="V1378" i="7"/>
  <c r="V1377" i="7"/>
  <c r="V1376" i="7"/>
  <c r="V1375" i="7"/>
  <c r="V1374" i="7"/>
  <c r="V1373" i="7"/>
  <c r="V1372" i="7"/>
  <c r="V1371" i="7"/>
  <c r="V1370" i="7"/>
  <c r="V1369" i="7"/>
  <c r="V1368" i="7"/>
  <c r="V1367" i="7"/>
  <c r="V1366" i="7"/>
  <c r="V1365" i="7"/>
  <c r="V1364" i="7"/>
  <c r="V1363" i="7"/>
  <c r="V1362" i="7"/>
  <c r="V1361" i="7"/>
  <c r="V1360" i="7"/>
  <c r="V1359" i="7"/>
  <c r="V1358" i="7"/>
  <c r="V1357" i="7"/>
  <c r="V1356" i="7"/>
  <c r="V1355" i="7"/>
  <c r="V1354" i="7"/>
  <c r="V1353" i="7"/>
  <c r="V1352" i="7"/>
  <c r="V1351" i="7"/>
  <c r="V1883" i="7"/>
  <c r="V1882" i="7"/>
  <c r="V1881" i="7"/>
  <c r="V1880" i="7"/>
  <c r="V1879" i="7"/>
  <c r="V1878" i="7"/>
  <c r="V1877" i="7"/>
  <c r="V1876" i="7"/>
  <c r="V1875" i="7"/>
  <c r="V1874" i="7"/>
  <c r="V1873" i="7"/>
  <c r="V1872" i="7"/>
  <c r="V1871" i="7"/>
  <c r="V1870" i="7"/>
  <c r="V1869" i="7"/>
  <c r="V1868" i="7"/>
  <c r="V1867" i="7"/>
  <c r="V1866" i="7"/>
  <c r="V1865" i="7"/>
  <c r="V1864" i="7"/>
  <c r="V1863" i="7"/>
  <c r="V1862" i="7"/>
  <c r="V1861" i="7"/>
  <c r="V1860" i="7"/>
  <c r="V1859" i="7"/>
  <c r="V1858" i="7"/>
  <c r="V1857" i="7"/>
  <c r="V1856" i="7"/>
  <c r="V1855" i="7"/>
  <c r="V1854" i="7"/>
  <c r="V1853" i="7"/>
  <c r="V1852" i="7"/>
  <c r="V1851" i="7"/>
  <c r="V1850" i="7"/>
  <c r="V1849" i="7"/>
  <c r="V1848" i="7"/>
  <c r="V1847" i="7"/>
  <c r="V1846" i="7"/>
  <c r="V1845" i="7"/>
  <c r="V1844" i="7"/>
  <c r="V1843" i="7"/>
  <c r="V1842" i="7"/>
  <c r="V1841" i="7"/>
  <c r="V1840" i="7"/>
  <c r="V1839" i="7"/>
  <c r="V1838" i="7"/>
  <c r="V1837" i="7"/>
  <c r="V1836" i="7"/>
  <c r="V1835" i="7"/>
  <c r="V1834" i="7"/>
  <c r="V1833" i="7"/>
  <c r="V1832" i="7"/>
  <c r="V1831" i="7"/>
  <c r="V1830" i="7"/>
  <c r="V1829" i="7"/>
  <c r="V1828" i="7"/>
  <c r="V1827" i="7"/>
  <c r="V1826" i="7"/>
  <c r="V1825" i="7"/>
  <c r="V1824" i="7"/>
  <c r="V1823" i="7"/>
  <c r="V1822" i="7"/>
  <c r="V1821" i="7"/>
  <c r="V1820" i="7"/>
  <c r="V1819" i="7"/>
  <c r="V1818" i="7"/>
  <c r="V1817" i="7"/>
  <c r="V1816" i="7"/>
  <c r="V1815" i="7"/>
  <c r="V1814" i="7"/>
  <c r="V1813" i="7"/>
  <c r="V1812" i="7"/>
  <c r="V1811" i="7"/>
  <c r="V1810" i="7"/>
  <c r="V1809" i="7"/>
  <c r="V1808" i="7"/>
  <c r="V1807" i="7"/>
  <c r="V1806" i="7"/>
  <c r="V1805" i="7"/>
  <c r="V1804" i="7"/>
  <c r="V1803" i="7"/>
  <c r="V1802" i="7"/>
  <c r="V1801" i="7"/>
  <c r="V1800" i="7"/>
  <c r="V1799" i="7"/>
  <c r="V1798" i="7"/>
  <c r="V1797" i="7"/>
  <c r="V1796" i="7"/>
  <c r="V1795" i="7"/>
  <c r="V1794" i="7"/>
  <c r="V1793" i="7"/>
  <c r="V1792" i="7"/>
  <c r="V1791" i="7"/>
  <c r="V1790" i="7"/>
  <c r="V1789" i="7"/>
  <c r="V1788" i="7"/>
  <c r="V1787" i="7"/>
  <c r="V1786" i="7"/>
  <c r="V1785" i="7"/>
  <c r="V1784" i="7"/>
  <c r="V1783" i="7"/>
  <c r="V1782" i="7"/>
  <c r="V1781" i="7"/>
  <c r="V1780" i="7"/>
  <c r="V1779" i="7"/>
  <c r="V1778" i="7"/>
  <c r="V1777" i="7"/>
  <c r="V1776" i="7"/>
  <c r="V1775" i="7"/>
  <c r="V1774" i="7"/>
  <c r="V1773" i="7"/>
  <c r="V1772" i="7"/>
  <c r="V1771" i="7"/>
  <c r="V1770" i="7"/>
  <c r="V1769" i="7"/>
  <c r="V1768" i="7"/>
  <c r="V1767" i="7"/>
  <c r="V1766" i="7"/>
  <c r="V1765" i="7"/>
  <c r="V1764" i="7"/>
  <c r="V1763" i="7"/>
  <c r="V1762" i="7"/>
  <c r="V1761" i="7"/>
  <c r="V1760" i="7"/>
  <c r="V1759" i="7"/>
  <c r="V1758" i="7"/>
  <c r="V1757" i="7"/>
  <c r="V1756" i="7"/>
  <c r="V1755" i="7"/>
  <c r="V1754" i="7"/>
  <c r="V1753" i="7"/>
  <c r="V1752" i="7"/>
  <c r="V1751" i="7"/>
  <c r="V1750" i="7"/>
  <c r="V1749" i="7"/>
  <c r="V1748" i="7"/>
  <c r="V1747" i="7"/>
  <c r="V1746" i="7"/>
  <c r="V1745" i="7"/>
  <c r="V1744" i="7"/>
  <c r="V1687" i="7"/>
  <c r="V1350" i="7"/>
  <c r="V1349" i="7"/>
  <c r="V1686" i="7"/>
  <c r="V1348" i="7"/>
  <c r="V1347" i="7"/>
  <c r="V1346" i="7"/>
  <c r="V1345" i="7"/>
  <c r="V1344" i="7"/>
  <c r="V1343" i="7"/>
  <c r="V1342" i="7"/>
  <c r="V1341" i="7"/>
  <c r="V1340" i="7"/>
  <c r="V1339" i="7"/>
  <c r="V1338" i="7"/>
  <c r="V1337" i="7"/>
  <c r="V1336" i="7"/>
  <c r="V1335" i="7"/>
  <c r="V1334" i="7"/>
  <c r="V1333" i="7"/>
  <c r="V1332" i="7"/>
  <c r="V1331" i="7"/>
  <c r="V1330" i="7"/>
  <c r="V1329" i="7"/>
  <c r="V1328" i="7"/>
  <c r="V1327" i="7"/>
  <c r="V1326" i="7"/>
  <c r="V1325" i="7"/>
  <c r="V1324" i="7"/>
  <c r="V1323" i="7"/>
  <c r="V1322" i="7"/>
  <c r="V1321" i="7"/>
  <c r="V1320" i="7"/>
  <c r="V1319" i="7"/>
  <c r="V1318" i="7"/>
  <c r="V1317" i="7"/>
  <c r="V1316" i="7"/>
  <c r="V1315" i="7"/>
  <c r="V1314" i="7"/>
  <c r="V1313" i="7"/>
  <c r="V1312" i="7"/>
  <c r="V1311" i="7"/>
  <c r="V1310" i="7"/>
  <c r="V1309" i="7"/>
  <c r="V1308" i="7"/>
  <c r="V1307" i="7"/>
  <c r="V1306" i="7"/>
  <c r="V1305" i="7"/>
  <c r="V1304" i="7"/>
  <c r="V1303" i="7"/>
  <c r="V1302" i="7"/>
  <c r="V1301" i="7"/>
  <c r="V1300" i="7"/>
  <c r="V1299" i="7"/>
  <c r="V1298" i="7"/>
  <c r="V1297" i="7"/>
  <c r="V1296" i="7"/>
  <c r="V1295" i="7"/>
  <c r="V1685" i="7"/>
  <c r="V1684" i="7"/>
  <c r="V1683" i="7"/>
  <c r="V1682" i="7"/>
  <c r="V1681" i="7"/>
  <c r="V1680" i="7"/>
  <c r="V1679" i="7"/>
  <c r="V1678" i="7"/>
  <c r="V1677" i="7"/>
  <c r="V1676" i="7"/>
  <c r="V1675" i="7"/>
  <c r="V1674" i="7"/>
  <c r="V1673" i="7"/>
  <c r="V1672" i="7"/>
  <c r="V1671" i="7"/>
  <c r="V1670" i="7"/>
  <c r="V1669" i="7"/>
  <c r="V1668" i="7"/>
  <c r="V1667" i="7"/>
  <c r="V1666" i="7"/>
  <c r="V1665" i="7"/>
  <c r="V1664" i="7"/>
  <c r="V1663" i="7"/>
  <c r="V1662" i="7"/>
  <c r="V1294" i="7"/>
  <c r="V1293" i="7"/>
  <c r="V1292" i="7"/>
  <c r="V1291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661" i="7"/>
  <c r="V1660" i="7"/>
  <c r="V1659" i="7"/>
  <c r="V1658" i="7"/>
  <c r="V1657" i="7"/>
  <c r="V1656" i="7"/>
  <c r="V1655" i="7"/>
  <c r="V1654" i="7"/>
  <c r="V1653" i="7"/>
  <c r="V1652" i="7"/>
  <c r="V1651" i="7"/>
  <c r="V1650" i="7"/>
  <c r="V1649" i="7"/>
  <c r="V1648" i="7"/>
  <c r="V1647" i="7"/>
  <c r="V1646" i="7"/>
  <c r="V1645" i="7"/>
  <c r="V1644" i="7"/>
  <c r="V1643" i="7"/>
  <c r="V1642" i="7"/>
  <c r="V1641" i="7"/>
  <c r="V1640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82" i="7"/>
  <c r="V1181" i="7"/>
  <c r="V1180" i="7"/>
  <c r="V1179" i="7"/>
  <c r="V1178" i="7"/>
  <c r="V1177" i="7"/>
  <c r="V1176" i="7"/>
  <c r="V1175" i="7"/>
  <c r="V1174" i="7"/>
  <c r="V1173" i="7"/>
  <c r="V1172" i="7"/>
  <c r="V1171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7" i="7"/>
  <c r="V1096" i="7"/>
  <c r="V1095" i="7"/>
  <c r="V1094" i="7"/>
  <c r="V1093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9" i="7"/>
  <c r="V1068" i="7"/>
  <c r="V1067" i="7"/>
  <c r="V1066" i="7"/>
  <c r="V1065" i="7"/>
  <c r="V1064" i="7"/>
  <c r="V1063" i="7"/>
  <c r="V1062" i="7"/>
  <c r="V1061" i="7"/>
  <c r="V1060" i="7"/>
  <c r="V1059" i="7"/>
  <c r="V1058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5" i="7"/>
  <c r="V1034" i="7"/>
  <c r="V1033" i="7"/>
  <c r="V1032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93" i="7"/>
  <c r="V992" i="7"/>
  <c r="V991" i="7"/>
  <c r="V990" i="7"/>
  <c r="V989" i="7"/>
  <c r="V988" i="7"/>
  <c r="V987" i="7"/>
  <c r="V986" i="7"/>
  <c r="V985" i="7"/>
  <c r="V984" i="7"/>
  <c r="V983" i="7"/>
  <c r="V982" i="7"/>
  <c r="V981" i="7"/>
  <c r="V980" i="7"/>
  <c r="V979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1691" i="7"/>
  <c r="V957" i="7"/>
  <c r="V956" i="7"/>
  <c r="V955" i="7"/>
  <c r="V954" i="7"/>
  <c r="V953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30" i="7"/>
  <c r="V929" i="7"/>
  <c r="V928" i="7"/>
  <c r="V927" i="7"/>
  <c r="V926" i="7"/>
  <c r="V925" i="7"/>
  <c r="V924" i="7"/>
  <c r="V923" i="7"/>
  <c r="V922" i="7"/>
  <c r="V921" i="7"/>
  <c r="V920" i="7"/>
  <c r="V919" i="7"/>
  <c r="V918" i="7"/>
  <c r="V917" i="7"/>
  <c r="V916" i="7"/>
  <c r="V1743" i="7"/>
  <c r="V1742" i="7"/>
  <c r="V1741" i="7"/>
  <c r="V1740" i="7"/>
  <c r="V1739" i="7"/>
  <c r="V1738" i="7"/>
  <c r="V1737" i="7"/>
  <c r="V915" i="7"/>
  <c r="V914" i="7"/>
  <c r="V913" i="7"/>
  <c r="V912" i="7"/>
  <c r="V911" i="7"/>
  <c r="V910" i="7"/>
  <c r="V909" i="7"/>
  <c r="V908" i="7"/>
  <c r="V907" i="7"/>
  <c r="V906" i="7"/>
  <c r="V905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9" i="7"/>
  <c r="V888" i="7"/>
  <c r="V887" i="7"/>
  <c r="V886" i="7"/>
  <c r="V885" i="7"/>
  <c r="V884" i="7"/>
  <c r="V883" i="7"/>
  <c r="V882" i="7"/>
  <c r="V881" i="7"/>
  <c r="V880" i="7"/>
  <c r="V879" i="7"/>
  <c r="V878" i="7"/>
  <c r="V877" i="7"/>
  <c r="V876" i="7"/>
  <c r="V875" i="7"/>
  <c r="V874" i="7"/>
  <c r="V873" i="7"/>
  <c r="V872" i="7"/>
  <c r="V871" i="7"/>
  <c r="V870" i="7"/>
  <c r="V869" i="7"/>
  <c r="V868" i="7"/>
  <c r="V867" i="7"/>
  <c r="V866" i="7"/>
  <c r="V865" i="7"/>
  <c r="V864" i="7"/>
  <c r="V863" i="7"/>
  <c r="V862" i="7"/>
  <c r="V861" i="7"/>
  <c r="V860" i="7"/>
  <c r="V859" i="7"/>
  <c r="V858" i="7"/>
  <c r="V857" i="7"/>
  <c r="V856" i="7"/>
  <c r="V855" i="7"/>
  <c r="V854" i="7"/>
  <c r="V853" i="7"/>
  <c r="V852" i="7"/>
  <c r="V851" i="7"/>
  <c r="V850" i="7"/>
  <c r="V849" i="7"/>
  <c r="V848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5" i="7"/>
  <c r="V834" i="7"/>
  <c r="V833" i="7"/>
  <c r="V832" i="7"/>
  <c r="V831" i="7"/>
  <c r="V830" i="7"/>
  <c r="V829" i="7"/>
  <c r="V828" i="7"/>
  <c r="V827" i="7"/>
  <c r="V826" i="7"/>
  <c r="V825" i="7"/>
  <c r="V1701" i="7"/>
  <c r="V1700" i="7"/>
  <c r="V1699" i="7"/>
  <c r="V1698" i="7"/>
  <c r="V1626" i="7"/>
  <c r="V824" i="7"/>
  <c r="V823" i="7"/>
  <c r="V822" i="7"/>
  <c r="V821" i="7"/>
  <c r="V820" i="7"/>
  <c r="V819" i="7"/>
  <c r="V818" i="7"/>
  <c r="V817" i="7"/>
  <c r="V816" i="7"/>
  <c r="V815" i="7"/>
  <c r="V814" i="7"/>
  <c r="V813" i="7"/>
  <c r="V812" i="7"/>
  <c r="V811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7" i="7"/>
  <c r="V796" i="7"/>
  <c r="V795" i="7"/>
  <c r="V794" i="7"/>
  <c r="V1639" i="7"/>
  <c r="V1638" i="7"/>
  <c r="V1637" i="7"/>
  <c r="V1636" i="7"/>
  <c r="V1635" i="7"/>
  <c r="V1634" i="7"/>
  <c r="V1633" i="7"/>
  <c r="V1632" i="7"/>
  <c r="V1631" i="7"/>
  <c r="V1630" i="7"/>
  <c r="V1629" i="7"/>
  <c r="V793" i="7"/>
  <c r="V792" i="7"/>
  <c r="V791" i="7"/>
  <c r="V790" i="7"/>
  <c r="V789" i="7"/>
  <c r="V788" i="7"/>
  <c r="V787" i="7"/>
  <c r="V786" i="7"/>
  <c r="V785" i="7"/>
  <c r="V784" i="7"/>
  <c r="V783" i="7"/>
  <c r="V782" i="7"/>
  <c r="V781" i="7"/>
  <c r="V780" i="7"/>
  <c r="V779" i="7"/>
  <c r="V778" i="7"/>
  <c r="V777" i="7"/>
  <c r="V776" i="7"/>
  <c r="V775" i="7"/>
  <c r="V1697" i="7"/>
  <c r="V1696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60" i="7"/>
  <c r="V759" i="7"/>
  <c r="V758" i="7"/>
  <c r="V757" i="7"/>
  <c r="V756" i="7"/>
  <c r="V755" i="7"/>
  <c r="V754" i="7"/>
  <c r="V753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40" i="7"/>
  <c r="V739" i="7"/>
  <c r="V738" i="7"/>
  <c r="V737" i="7"/>
  <c r="V736" i="7"/>
  <c r="V735" i="7"/>
  <c r="V734" i="7"/>
  <c r="V733" i="7"/>
  <c r="V732" i="7"/>
  <c r="V731" i="7"/>
  <c r="V730" i="7"/>
  <c r="V729" i="7"/>
  <c r="V728" i="7"/>
  <c r="V727" i="7"/>
  <c r="V1736" i="7"/>
  <c r="V1735" i="7"/>
  <c r="V1695" i="7"/>
  <c r="V726" i="7"/>
  <c r="V725" i="7"/>
  <c r="V724" i="7"/>
  <c r="V1694" i="7"/>
  <c r="V1693" i="7"/>
  <c r="V1692" i="7"/>
  <c r="V723" i="7"/>
  <c r="V722" i="7"/>
  <c r="V721" i="7"/>
  <c r="V720" i="7"/>
  <c r="V1628" i="7"/>
  <c r="V719" i="7"/>
  <c r="V718" i="7"/>
  <c r="V717" i="7"/>
  <c r="V1627" i="7"/>
  <c r="V1625" i="7"/>
  <c r="V716" i="7"/>
  <c r="V715" i="7"/>
  <c r="V714" i="7"/>
  <c r="V713" i="7"/>
  <c r="V712" i="7"/>
  <c r="V711" i="7"/>
  <c r="V710" i="7"/>
  <c r="V709" i="7"/>
  <c r="V708" i="7"/>
  <c r="V707" i="7"/>
  <c r="V706" i="7"/>
  <c r="V705" i="7"/>
  <c r="V704" i="7"/>
  <c r="V703" i="7"/>
  <c r="V702" i="7"/>
  <c r="V701" i="7"/>
  <c r="V700" i="7"/>
  <c r="V699" i="7"/>
  <c r="V698" i="7"/>
  <c r="V697" i="7"/>
  <c r="V696" i="7"/>
  <c r="V695" i="7"/>
  <c r="V694" i="7"/>
  <c r="V693" i="7"/>
  <c r="V692" i="7"/>
  <c r="V691" i="7"/>
  <c r="V690" i="7"/>
  <c r="V689" i="7"/>
  <c r="V688" i="7"/>
  <c r="V687" i="7"/>
  <c r="V686" i="7"/>
  <c r="V685" i="7"/>
  <c r="V684" i="7"/>
  <c r="V683" i="7"/>
  <c r="V682" i="7"/>
  <c r="V681" i="7"/>
  <c r="V680" i="7"/>
  <c r="V679" i="7"/>
  <c r="V678" i="7"/>
  <c r="V677" i="7"/>
  <c r="V676" i="7"/>
  <c r="V675" i="7"/>
  <c r="V674" i="7"/>
  <c r="V673" i="7"/>
  <c r="V672" i="7"/>
  <c r="V671" i="7"/>
  <c r="V670" i="7"/>
  <c r="V669" i="7"/>
  <c r="V668" i="7"/>
  <c r="V667" i="7"/>
  <c r="V666" i="7"/>
  <c r="V665" i="7"/>
  <c r="V664" i="7"/>
  <c r="V663" i="7"/>
  <c r="V662" i="7"/>
  <c r="V661" i="7"/>
  <c r="V660" i="7"/>
  <c r="V659" i="7"/>
  <c r="V658" i="7"/>
  <c r="V657" i="7"/>
  <c r="V656" i="7"/>
  <c r="V655" i="7"/>
  <c r="V654" i="7"/>
  <c r="V653" i="7"/>
  <c r="V652" i="7"/>
  <c r="V651" i="7"/>
  <c r="V650" i="7"/>
  <c r="V649" i="7"/>
  <c r="V648" i="7"/>
  <c r="V647" i="7"/>
  <c r="V646" i="7"/>
  <c r="V645" i="7"/>
  <c r="V644" i="7"/>
  <c r="V643" i="7"/>
  <c r="V642" i="7"/>
  <c r="V641" i="7"/>
  <c r="V640" i="7"/>
  <c r="V639" i="7"/>
  <c r="V638" i="7"/>
  <c r="V637" i="7"/>
  <c r="V636" i="7"/>
  <c r="V635" i="7"/>
  <c r="V634" i="7"/>
  <c r="V633" i="7"/>
  <c r="V632" i="7"/>
  <c r="V631" i="7"/>
  <c r="V630" i="7"/>
  <c r="V629" i="7"/>
  <c r="V628" i="7"/>
  <c r="V627" i="7"/>
  <c r="V626" i="7"/>
  <c r="V625" i="7"/>
  <c r="V624" i="7"/>
  <c r="V623" i="7"/>
  <c r="V622" i="7"/>
  <c r="V621" i="7"/>
  <c r="V620" i="7"/>
  <c r="V619" i="7"/>
  <c r="V618" i="7"/>
  <c r="V617" i="7"/>
  <c r="V616" i="7"/>
  <c r="V615" i="7"/>
  <c r="V614" i="7"/>
  <c r="V613" i="7"/>
  <c r="V612" i="7"/>
  <c r="V611" i="7"/>
  <c r="V610" i="7"/>
  <c r="V609" i="7"/>
  <c r="V608" i="7"/>
  <c r="V607" i="7"/>
  <c r="V606" i="7"/>
  <c r="V605" i="7"/>
  <c r="V604" i="7"/>
  <c r="V603" i="7"/>
  <c r="V602" i="7"/>
  <c r="V601" i="7"/>
  <c r="V600" i="7"/>
  <c r="V599" i="7"/>
  <c r="V598" i="7"/>
  <c r="V597" i="7"/>
  <c r="V596" i="7"/>
  <c r="V595" i="7"/>
  <c r="V594" i="7"/>
  <c r="V593" i="7"/>
  <c r="V592" i="7"/>
  <c r="V591" i="7"/>
  <c r="V590" i="7"/>
  <c r="V589" i="7"/>
  <c r="V588" i="7"/>
  <c r="V587" i="7"/>
  <c r="V586" i="7"/>
  <c r="V585" i="7"/>
  <c r="V584" i="7"/>
  <c r="V583" i="7"/>
  <c r="V582" i="7"/>
  <c r="V581" i="7"/>
  <c r="V580" i="7"/>
  <c r="V579" i="7"/>
  <c r="V578" i="7"/>
  <c r="V577" i="7"/>
  <c r="V576" i="7"/>
  <c r="V575" i="7"/>
  <c r="V574" i="7"/>
  <c r="V573" i="7"/>
  <c r="V572" i="7"/>
  <c r="V571" i="7"/>
  <c r="V570" i="7"/>
  <c r="V569" i="7"/>
  <c r="V568" i="7"/>
  <c r="V567" i="7"/>
  <c r="V566" i="7"/>
  <c r="V565" i="7"/>
  <c r="V564" i="7"/>
  <c r="V563" i="7"/>
  <c r="V562" i="7"/>
  <c r="V561" i="7"/>
  <c r="V560" i="7"/>
  <c r="V559" i="7"/>
  <c r="V558" i="7"/>
  <c r="V557" i="7"/>
  <c r="V556" i="7"/>
  <c r="V555" i="7"/>
  <c r="V554" i="7"/>
  <c r="V553" i="7"/>
  <c r="V552" i="7"/>
  <c r="V551" i="7"/>
  <c r="V550" i="7"/>
  <c r="V549" i="7"/>
  <c r="V548" i="7"/>
  <c r="V547" i="7"/>
  <c r="V546" i="7"/>
  <c r="V545" i="7"/>
  <c r="V544" i="7"/>
  <c r="V543" i="7"/>
  <c r="V542" i="7"/>
  <c r="V541" i="7"/>
  <c r="V540" i="7"/>
  <c r="V539" i="7"/>
  <c r="V538" i="7"/>
  <c r="V537" i="7"/>
  <c r="V536" i="7"/>
  <c r="V535" i="7"/>
  <c r="V534" i="7"/>
  <c r="V533" i="7"/>
  <c r="V532" i="7"/>
  <c r="V531" i="7"/>
  <c r="V530" i="7"/>
  <c r="V529" i="7"/>
  <c r="V528" i="7"/>
  <c r="V527" i="7"/>
  <c r="V526" i="7"/>
  <c r="V525" i="7"/>
  <c r="V524" i="7"/>
  <c r="V523" i="7"/>
  <c r="V522" i="7"/>
  <c r="V521" i="7"/>
  <c r="V520" i="7"/>
  <c r="V519" i="7"/>
  <c r="V518" i="7"/>
  <c r="V517" i="7"/>
  <c r="V516" i="7"/>
  <c r="V515" i="7"/>
  <c r="V514" i="7"/>
  <c r="V513" i="7"/>
  <c r="V512" i="7"/>
  <c r="V511" i="7"/>
  <c r="V510" i="7"/>
  <c r="V509" i="7"/>
  <c r="V508" i="7"/>
  <c r="V507" i="7"/>
  <c r="V506" i="7"/>
  <c r="V505" i="7"/>
  <c r="V504" i="7"/>
  <c r="V503" i="7"/>
  <c r="V502" i="7"/>
  <c r="V501" i="7"/>
  <c r="V500" i="7"/>
  <c r="V499" i="7"/>
  <c r="V498" i="7"/>
  <c r="V497" i="7"/>
  <c r="V496" i="7"/>
  <c r="V495" i="7"/>
  <c r="V494" i="7"/>
  <c r="V493" i="7"/>
  <c r="V492" i="7"/>
  <c r="V491" i="7"/>
  <c r="V490" i="7"/>
  <c r="V489" i="7"/>
  <c r="V488" i="7"/>
  <c r="V487" i="7"/>
  <c r="V486" i="7"/>
  <c r="V485" i="7"/>
  <c r="V484" i="7"/>
  <c r="V483" i="7"/>
  <c r="V1710" i="7"/>
  <c r="V1709" i="7"/>
  <c r="V1708" i="7"/>
  <c r="V1707" i="7"/>
  <c r="V1706" i="7"/>
  <c r="V1624" i="7"/>
  <c r="V1623" i="7"/>
  <c r="V482" i="7"/>
  <c r="V1690" i="7"/>
  <c r="V481" i="7"/>
  <c r="V480" i="7"/>
  <c r="V479" i="7"/>
  <c r="V478" i="7"/>
  <c r="V477" i="7"/>
  <c r="V476" i="7"/>
  <c r="V475" i="7"/>
  <c r="V474" i="7"/>
  <c r="V473" i="7"/>
  <c r="V472" i="7"/>
  <c r="V471" i="7"/>
  <c r="V470" i="7"/>
  <c r="V469" i="7"/>
  <c r="V468" i="7"/>
  <c r="V467" i="7"/>
  <c r="V466" i="7"/>
  <c r="V465" i="7"/>
  <c r="V464" i="7"/>
  <c r="V463" i="7"/>
  <c r="V462" i="7"/>
  <c r="V461" i="7"/>
  <c r="V460" i="7"/>
  <c r="V459" i="7"/>
  <c r="V458" i="7"/>
  <c r="V457" i="7"/>
  <c r="V456" i="7"/>
  <c r="V455" i="7"/>
  <c r="V454" i="7"/>
  <c r="V453" i="7"/>
  <c r="V452" i="7"/>
  <c r="V451" i="7"/>
  <c r="V450" i="7"/>
  <c r="V449" i="7"/>
  <c r="V448" i="7"/>
  <c r="V447" i="7"/>
  <c r="V446" i="7"/>
  <c r="V445" i="7"/>
  <c r="V444" i="7"/>
  <c r="V443" i="7"/>
  <c r="V442" i="7"/>
  <c r="V441" i="7"/>
  <c r="V440" i="7"/>
  <c r="V439" i="7"/>
  <c r="V438" i="7"/>
  <c r="V437" i="7"/>
  <c r="V436" i="7"/>
  <c r="V435" i="7"/>
  <c r="V434" i="7"/>
  <c r="V433" i="7"/>
  <c r="V432" i="7"/>
  <c r="V431" i="7"/>
  <c r="V430" i="7"/>
  <c r="V429" i="7"/>
  <c r="V428" i="7"/>
  <c r="V427" i="7"/>
  <c r="V426" i="7"/>
  <c r="V425" i="7"/>
  <c r="V424" i="7"/>
  <c r="V423" i="7"/>
  <c r="V422" i="7"/>
  <c r="V421" i="7"/>
  <c r="V420" i="7"/>
  <c r="V419" i="7"/>
  <c r="V418" i="7"/>
  <c r="V417" i="7"/>
  <c r="V416" i="7"/>
  <c r="V415" i="7"/>
  <c r="V414" i="7"/>
  <c r="V413" i="7"/>
  <c r="V412" i="7"/>
  <c r="V411" i="7"/>
  <c r="V410" i="7"/>
  <c r="V409" i="7"/>
  <c r="V408" i="7"/>
  <c r="V407" i="7"/>
  <c r="V406" i="7"/>
  <c r="V405" i="7"/>
  <c r="V404" i="7"/>
  <c r="V403" i="7"/>
  <c r="V402" i="7"/>
  <c r="V401" i="7"/>
  <c r="V400" i="7"/>
  <c r="V399" i="7"/>
  <c r="V398" i="7"/>
  <c r="V397" i="7"/>
  <c r="V396" i="7"/>
  <c r="V395" i="7"/>
  <c r="V394" i="7"/>
  <c r="V393" i="7"/>
  <c r="V392" i="7"/>
  <c r="V391" i="7"/>
  <c r="V390" i="7"/>
  <c r="V389" i="7"/>
  <c r="V388" i="7"/>
  <c r="V387" i="7"/>
  <c r="V386" i="7"/>
  <c r="V385" i="7"/>
  <c r="V384" i="7"/>
  <c r="V383" i="7"/>
  <c r="V382" i="7"/>
  <c r="V381" i="7"/>
  <c r="V380" i="7"/>
  <c r="V379" i="7"/>
  <c r="V378" i="7"/>
  <c r="V377" i="7"/>
  <c r="V376" i="7"/>
  <c r="V375" i="7"/>
  <c r="V374" i="7"/>
  <c r="V373" i="7"/>
  <c r="V372" i="7"/>
  <c r="V371" i="7"/>
  <c r="V370" i="7"/>
  <c r="V369" i="7"/>
  <c r="V368" i="7"/>
  <c r="V367" i="7"/>
  <c r="V366" i="7"/>
  <c r="V365" i="7"/>
  <c r="V364" i="7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1734" i="7"/>
  <c r="V1733" i="7"/>
  <c r="V1732" i="7"/>
  <c r="V1731" i="7"/>
  <c r="V1730" i="7"/>
  <c r="V1729" i="7"/>
  <c r="V1728" i="7"/>
  <c r="V1727" i="7"/>
  <c r="V1726" i="7"/>
  <c r="V1725" i="7"/>
  <c r="V1724" i="7"/>
  <c r="V1723" i="7"/>
  <c r="V1722" i="7"/>
  <c r="V1721" i="7"/>
  <c r="V1720" i="7"/>
  <c r="V1719" i="7"/>
  <c r="V1718" i="7"/>
  <c r="V1717" i="7"/>
  <c r="V1716" i="7"/>
  <c r="V1715" i="7"/>
  <c r="V1714" i="7"/>
  <c r="V1713" i="7"/>
  <c r="V1712" i="7"/>
  <c r="V1711" i="7"/>
  <c r="V347" i="7"/>
  <c r="V346" i="7"/>
  <c r="V345" i="7"/>
  <c r="V1689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1622" i="7"/>
  <c r="V1621" i="7"/>
  <c r="V249" i="7"/>
  <c r="V1688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V2" i="7"/>
  <c r="V1620" i="7"/>
</calcChain>
</file>

<file path=xl/sharedStrings.xml><?xml version="1.0" encoding="utf-8"?>
<sst xmlns="http://schemas.openxmlformats.org/spreadsheetml/2006/main" count="29991" uniqueCount="11147">
  <si>
    <t>Код</t>
  </si>
  <si>
    <t>Бренд</t>
  </si>
  <si>
    <t>Артикул</t>
  </si>
  <si>
    <t>Применяемость</t>
  </si>
  <si>
    <t>00-01177302</t>
  </si>
  <si>
    <t>00-01029808</t>
  </si>
  <si>
    <t>00-01029812</t>
  </si>
  <si>
    <t>00-01029813</t>
  </si>
  <si>
    <t>00-01029818</t>
  </si>
  <si>
    <t>00-01029865</t>
  </si>
  <si>
    <t>00-01029900</t>
  </si>
  <si>
    <t>00-01033756</t>
  </si>
  <si>
    <t>00-01033758</t>
  </si>
  <si>
    <t>00-01033764</t>
  </si>
  <si>
    <t>00-01033765</t>
  </si>
  <si>
    <t>00-01033767</t>
  </si>
  <si>
    <t>00-01033771</t>
  </si>
  <si>
    <t>00-01033773</t>
  </si>
  <si>
    <t>00-01033774</t>
  </si>
  <si>
    <t>00-01033776</t>
  </si>
  <si>
    <t>00-01033777</t>
  </si>
  <si>
    <t>00-01033778</t>
  </si>
  <si>
    <t>00-01033779</t>
  </si>
  <si>
    <t>00-01033780</t>
  </si>
  <si>
    <t>00-01033782</t>
  </si>
  <si>
    <t>00-01033785</t>
  </si>
  <si>
    <t>00-01033790</t>
  </si>
  <si>
    <t>00-01033791</t>
  </si>
  <si>
    <t>00-01029953</t>
  </si>
  <si>
    <t>00-01034057</t>
  </si>
  <si>
    <t>00-01065932</t>
  </si>
  <si>
    <t>00-01034573</t>
  </si>
  <si>
    <t>00-01034578</t>
  </si>
  <si>
    <t>00-01302693</t>
  </si>
  <si>
    <t>ABC Ранг</t>
  </si>
  <si>
    <t>00-01088095</t>
  </si>
  <si>
    <t>00-01088094</t>
  </si>
  <si>
    <t>00-01029955</t>
  </si>
  <si>
    <t>00-01343963</t>
  </si>
  <si>
    <t>00-01343976</t>
  </si>
  <si>
    <t>00-01033762</t>
  </si>
  <si>
    <t>&gt;300</t>
  </si>
  <si>
    <t>GANZ</t>
  </si>
  <si>
    <t>00-01034050</t>
  </si>
  <si>
    <t>00-01124003</t>
  </si>
  <si>
    <t>00-01343972</t>
  </si>
  <si>
    <t>00-01343994</t>
  </si>
  <si>
    <t>00-01075954</t>
  </si>
  <si>
    <t>00-01075985</t>
  </si>
  <si>
    <t>UNIVERSAL</t>
  </si>
  <si>
    <t>UNIVERSAL 2x600mm</t>
  </si>
  <si>
    <t>GIS01039</t>
  </si>
  <si>
    <t>GRK08009</t>
  </si>
  <si>
    <t>GRK08008</t>
  </si>
  <si>
    <t>00-01029868</t>
  </si>
  <si>
    <t>GRK06009</t>
  </si>
  <si>
    <t>GRF07005</t>
  </si>
  <si>
    <t>UNIVERSAL 450mm</t>
  </si>
  <si>
    <t>GIS01004</t>
  </si>
  <si>
    <t>UNIVERSAL 500mm</t>
  </si>
  <si>
    <t>GIS01006</t>
  </si>
  <si>
    <t>UNIVERSAL 530mm</t>
  </si>
  <si>
    <t>UNIVERSAL 550mm</t>
  </si>
  <si>
    <t>UNIVERSAL 600mm</t>
  </si>
  <si>
    <t>UNIVERSAL 650mm</t>
  </si>
  <si>
    <t>UNIVERSAL 300mm</t>
  </si>
  <si>
    <t>UNIVERSAL 375mm</t>
  </si>
  <si>
    <t>UNIVERSAL 410mm</t>
  </si>
  <si>
    <t>GIS01015</t>
  </si>
  <si>
    <t>UNIVERSAL 430mm</t>
  </si>
  <si>
    <t>UNIVERSAL 480mm</t>
  </si>
  <si>
    <t>UNIVERSAL 510mm</t>
  </si>
  <si>
    <t>GIS01019</t>
  </si>
  <si>
    <t>GIS01021</t>
  </si>
  <si>
    <t>GIS01025</t>
  </si>
  <si>
    <t>GIS01033</t>
  </si>
  <si>
    <t>GRF01001</t>
  </si>
  <si>
    <t>GRF01003</t>
  </si>
  <si>
    <t>url</t>
  </si>
  <si>
    <t>фото</t>
  </si>
  <si>
    <t>Прокладки, уплотнения</t>
  </si>
  <si>
    <t>Амортизаторы и стойки</t>
  </si>
  <si>
    <t>Датчики</t>
  </si>
  <si>
    <t>Диски тормозные</t>
  </si>
  <si>
    <t>Колодки тормозные</t>
  </si>
  <si>
    <t>Трапеция стеклоочистителя</t>
  </si>
  <si>
    <t>Прочее: рулевое управление</t>
  </si>
  <si>
    <t>Опоры шаровые</t>
  </si>
  <si>
    <t>Помпы</t>
  </si>
  <si>
    <t>Приводы колес</t>
  </si>
  <si>
    <t>Радиаторы охлаждения</t>
  </si>
  <si>
    <t>Радиаторы отопления</t>
  </si>
  <si>
    <t>Термостаты</t>
  </si>
  <si>
    <t>Фильтры воздушные</t>
  </si>
  <si>
    <t>Фильтры масляные</t>
  </si>
  <si>
    <t>Фильтры салона</t>
  </si>
  <si>
    <t>Мотор охлаждения радиатора</t>
  </si>
  <si>
    <t>Наименование</t>
  </si>
  <si>
    <t>Ступицы</t>
  </si>
  <si>
    <t>00-01546425</t>
  </si>
  <si>
    <t>00-01546406</t>
  </si>
  <si>
    <t>00-01546416</t>
  </si>
  <si>
    <t>00-01546427</t>
  </si>
  <si>
    <t>00-01546428</t>
  </si>
  <si>
    <t>00-01546471</t>
  </si>
  <si>
    <t>00-01546436</t>
  </si>
  <si>
    <t>00-01546464</t>
  </si>
  <si>
    <t>00-01546465</t>
  </si>
  <si>
    <t>00-01546473</t>
  </si>
  <si>
    <t>00-01546475</t>
  </si>
  <si>
    <t>00-01546476</t>
  </si>
  <si>
    <t>00-01546477</t>
  </si>
  <si>
    <t>00-01029887</t>
  </si>
  <si>
    <t>GRE18005</t>
  </si>
  <si>
    <t>GRK03005</t>
  </si>
  <si>
    <t>Галогенные головного света</t>
  </si>
  <si>
    <t>00-01456390</t>
  </si>
  <si>
    <t>GIP06006</t>
  </si>
  <si>
    <t>Галогенные сигнальные, подсветки</t>
  </si>
  <si>
    <t>00-01456382</t>
  </si>
  <si>
    <t>UNIVERSAL 360mm</t>
  </si>
  <si>
    <t>GIS01022</t>
  </si>
  <si>
    <t>00-01034067</t>
  </si>
  <si>
    <t>GRK03008</t>
  </si>
  <si>
    <t>Фильтры топливные</t>
  </si>
  <si>
    <t>00-01075971</t>
  </si>
  <si>
    <t>Блоки управления</t>
  </si>
  <si>
    <t>00-01596754</t>
  </si>
  <si>
    <t>GRP10062</t>
  </si>
  <si>
    <t>00-01597137</t>
  </si>
  <si>
    <t>GRP10008</t>
  </si>
  <si>
    <t>00-01173244</t>
  </si>
  <si>
    <t>00-01302712</t>
  </si>
  <si>
    <t>00-01546479</t>
  </si>
  <si>
    <t>GRK03002</t>
  </si>
  <si>
    <t>00-01302726</t>
  </si>
  <si>
    <t>RENAULT Logan/LADA Largus</t>
  </si>
  <si>
    <t>00-01466288</t>
  </si>
  <si>
    <t>00-01466295</t>
  </si>
  <si>
    <t>00-01466237</t>
  </si>
  <si>
    <t>00-01546411</t>
  </si>
  <si>
    <t>00-01546414</t>
  </si>
  <si>
    <t>UNIVERSAL 330mm</t>
  </si>
  <si>
    <t>00-01574853</t>
  </si>
  <si>
    <t>00-01574953</t>
  </si>
  <si>
    <t>00-01574924</t>
  </si>
  <si>
    <t>GIL06394</t>
  </si>
  <si>
    <t>00-01574989</t>
  </si>
  <si>
    <t>00-01574849</t>
  </si>
  <si>
    <t>RENAULT Logan/Sandero</t>
  </si>
  <si>
    <t>00-01574832</t>
  </si>
  <si>
    <t>00-01574858</t>
  </si>
  <si>
    <t>00-01574928</t>
  </si>
  <si>
    <t>00-01574863</t>
  </si>
  <si>
    <t>00-01574986</t>
  </si>
  <si>
    <t>00-01574878</t>
  </si>
  <si>
    <t>00-01574876</t>
  </si>
  <si>
    <t>00-01574911</t>
  </si>
  <si>
    <t>00-01574912</t>
  </si>
  <si>
    <t>00-01574854</t>
  </si>
  <si>
    <t>00-01574861</t>
  </si>
  <si>
    <t>00-01574834</t>
  </si>
  <si>
    <t>00-01574885</t>
  </si>
  <si>
    <t>00-01574968</t>
  </si>
  <si>
    <t>00-01574859</t>
  </si>
  <si>
    <t>00-01574902</t>
  </si>
  <si>
    <t>00-01574869</t>
  </si>
  <si>
    <t>00-01574914</t>
  </si>
  <si>
    <t>00-01574945</t>
  </si>
  <si>
    <t>00-01574943</t>
  </si>
  <si>
    <t>00-01574852</t>
  </si>
  <si>
    <t>00-01574963</t>
  </si>
  <si>
    <t>00-01574972</t>
  </si>
  <si>
    <t>00-01574987</t>
  </si>
  <si>
    <t>00-01574975</t>
  </si>
  <si>
    <t>00-01574980</t>
  </si>
  <si>
    <t>00-01574925</t>
  </si>
  <si>
    <t>Насосы топливные</t>
  </si>
  <si>
    <t>00-01029886</t>
  </si>
  <si>
    <t>UNIVERSAL 350mm</t>
  </si>
  <si>
    <t>GIS01010</t>
  </si>
  <si>
    <t>GIS01012</t>
  </si>
  <si>
    <t>GIS01013</t>
  </si>
  <si>
    <t>GIS01024</t>
  </si>
  <si>
    <t>GIS01026</t>
  </si>
  <si>
    <t>GIS01027</t>
  </si>
  <si>
    <t>GIS01028</t>
  </si>
  <si>
    <t>GIS01038</t>
  </si>
  <si>
    <t>Поводки стеклоочистителя</t>
  </si>
  <si>
    <t>00-01029867</t>
  </si>
  <si>
    <t>00-01596733</t>
  </si>
  <si>
    <t>00-01033766</t>
  </si>
  <si>
    <t>00-01033763</t>
  </si>
  <si>
    <t>00-01029866</t>
  </si>
  <si>
    <t>00-01029941</t>
  </si>
  <si>
    <t>00-01042314</t>
  </si>
  <si>
    <t>00-01177283</t>
  </si>
  <si>
    <t>00-01177291</t>
  </si>
  <si>
    <t>Партии</t>
  </si>
  <si>
    <t>GRK06014</t>
  </si>
  <si>
    <t>GIS01011</t>
  </si>
  <si>
    <t>GIS01014</t>
  </si>
  <si>
    <t>00-01033768</t>
  </si>
  <si>
    <t>GIS01030</t>
  </si>
  <si>
    <t>GRS02002</t>
  </si>
  <si>
    <t>GRS05002</t>
  </si>
  <si>
    <t>00-01546451</t>
  </si>
  <si>
    <t>00-01680806</t>
  </si>
  <si>
    <t>00-01680811</t>
  </si>
  <si>
    <t>00-01680812</t>
  </si>
  <si>
    <t>00-01716054</t>
  </si>
  <si>
    <t>00-01716062</t>
  </si>
  <si>
    <t>00-01042305</t>
  </si>
  <si>
    <t>GRG24008</t>
  </si>
  <si>
    <t>GRP10060</t>
  </si>
  <si>
    <t>00-01042311</t>
  </si>
  <si>
    <t>GRG24005</t>
  </si>
  <si>
    <t>A</t>
  </si>
  <si>
    <t>B</t>
  </si>
  <si>
    <t>C</t>
  </si>
  <si>
    <t>D</t>
  </si>
  <si>
    <t>00-01173241</t>
  </si>
  <si>
    <t>00-01029862</t>
  </si>
  <si>
    <t>Электродвигатели отопителя</t>
  </si>
  <si>
    <t>00-01029863</t>
  </si>
  <si>
    <t>GRC06015</t>
  </si>
  <si>
    <t>00-01177285</t>
  </si>
  <si>
    <t>Прочее: система охлаждения</t>
  </si>
  <si>
    <t>GRS04003</t>
  </si>
  <si>
    <t>GRS02004</t>
  </si>
  <si>
    <t>GRF07001</t>
  </si>
  <si>
    <t>GRF07004</t>
  </si>
  <si>
    <t>00-01833500</t>
  </si>
  <si>
    <t>00-01833496</t>
  </si>
  <si>
    <t>00-01833507</t>
  </si>
  <si>
    <t>00-01833476</t>
  </si>
  <si>
    <t>GRS02001</t>
  </si>
  <si>
    <t>GRS02003</t>
  </si>
  <si>
    <t>LADA 2101-07 / 2121</t>
  </si>
  <si>
    <t>LADA 2108-15</t>
  </si>
  <si>
    <t>CHEVROLET Lacetti</t>
  </si>
  <si>
    <t>SUZUKI Grand Vitara II 05-&gt;</t>
  </si>
  <si>
    <t>VW T5</t>
  </si>
  <si>
    <t>MITSUBISHI Lancer 9</t>
  </si>
  <si>
    <t>MAZDA 6 02-08</t>
  </si>
  <si>
    <t>MITSUBISHI</t>
  </si>
  <si>
    <t>MAZDA 6 07-&gt;</t>
  </si>
  <si>
    <t>VOLVO XC90 02-&gt;</t>
  </si>
  <si>
    <t>MAZDA CX-5 2011-&gt;</t>
  </si>
  <si>
    <t>HONDA Accord 2008-&gt;</t>
  </si>
  <si>
    <t>TOYOTA</t>
  </si>
  <si>
    <t>HYUNDAI Getz</t>
  </si>
  <si>
    <t>FORD Focus III 2011-&gt;</t>
  </si>
  <si>
    <t>HYUNDAI Solaris/KIA Rio III</t>
  </si>
  <si>
    <t>MAZDA 6 III 2012-&gt;</t>
  </si>
  <si>
    <t>MITSUBISHI L200 06-&gt;</t>
  </si>
  <si>
    <t>VW T5/Multivan 03-&gt;</t>
  </si>
  <si>
    <t>HONDA Civic 06-12</t>
  </si>
  <si>
    <t>Резино-технические изделия</t>
  </si>
  <si>
    <t>HYUNDAI Elantra 00-06</t>
  </si>
  <si>
    <t>NISSAN Almera</t>
  </si>
  <si>
    <t>CITROEN/PEUGEOT</t>
  </si>
  <si>
    <t>MAZDA CX-7</t>
  </si>
  <si>
    <t>HONDA CIVIC 4D 06-</t>
  </si>
  <si>
    <t>SUZUKI SX4</t>
  </si>
  <si>
    <t>HYUNDAI/KIA</t>
  </si>
  <si>
    <t>KIA Picanto</t>
  </si>
  <si>
    <t>VAG A3/Octavia/Bora/Golf IV/New Beetle</t>
  </si>
  <si>
    <t>SUZUKI</t>
  </si>
  <si>
    <t>MITSUBISHI L200 2006-&gt;</t>
  </si>
  <si>
    <t>VW Touareg</t>
  </si>
  <si>
    <t>MITSUBISHI ASX/Lancer X/Outlander II</t>
  </si>
  <si>
    <t>Колодки барабанные KIA Sportage 2.0 94-03 GANZ GIJ20041</t>
  </si>
  <si>
    <t>KIA Sportage 2.0 94-03</t>
  </si>
  <si>
    <t>GIJ20041</t>
  </si>
  <si>
    <t>Колодки барабанные CITROEN/FIAT/PEUGEOT all Bus DRUMS Brake/D=254x57 GANZ GIJ20045</t>
  </si>
  <si>
    <t>CITROEN/FIAT/PEUGEOT all Bus DRUMS Brake/D=254x57</t>
  </si>
  <si>
    <t>GIJ20045</t>
  </si>
  <si>
    <t>HYUNDAI H1/H100/KIA Bongo/MAZDA E-Serie/D=220x57mm</t>
  </si>
  <si>
    <t>GIJ20063</t>
  </si>
  <si>
    <t>AD VW SEAT SKODA PA 03-&gt;06</t>
  </si>
  <si>
    <t>AD A3 A6 VW G4 G5 B5 B6 Tiguan</t>
  </si>
  <si>
    <t>LEXUS RX III 270-450 2009-&gt;</t>
  </si>
  <si>
    <t>Колодки задние KIA CARENS II FJ1.6, 1.8, 2.0CRDI 02-06 GANZ GIJ09108</t>
  </si>
  <si>
    <t>KIA CARENS II FJ1.6, 1.8, 2.0CRDI 02-06</t>
  </si>
  <si>
    <t>GIJ09108</t>
  </si>
  <si>
    <t>OPEL Corsa D</t>
  </si>
  <si>
    <t>MITSUBISHI Outlander/Galant/Pajero+PSA C-Crosser</t>
  </si>
  <si>
    <t>SUZUKI Liana</t>
  </si>
  <si>
    <t>GIJ09078</t>
  </si>
  <si>
    <t>Колодки передние SUZUKI Liana 01-&gt; GANZ GIJ09121</t>
  </si>
  <si>
    <t>SUZUKI Liana 01-&gt;</t>
  </si>
  <si>
    <t>GIJ09121</t>
  </si>
  <si>
    <t>Рычаги подвески</t>
  </si>
  <si>
    <t>NISSAN Teana (J32)</t>
  </si>
  <si>
    <t>VW / SKODA / SEAT</t>
  </si>
  <si>
    <t>GIL06397</t>
  </si>
  <si>
    <t>Наконечник рулевой R CHEVROLET Lacetti GANZ GIL06231</t>
  </si>
  <si>
    <t>GIL06231</t>
  </si>
  <si>
    <t>PEUGEOT Boxer 06-&gt;</t>
  </si>
  <si>
    <t>HYUNDAI Tucson/KIA Sportage II</t>
  </si>
  <si>
    <t>OPEL Corsa D 06-&gt;</t>
  </si>
  <si>
    <t>HYUNDAI iX35/KIA Sportage III 2010-&gt;</t>
  </si>
  <si>
    <t>Опора шаровая L=R SSANG YONG Action/Kyron/Rexton 02-&gt; GANZ GIL06298</t>
  </si>
  <si>
    <t>SSANG YONG Action/Kyron/Rexton 02-&gt;</t>
  </si>
  <si>
    <t>GIL06298</t>
  </si>
  <si>
    <t>GIL06464</t>
  </si>
  <si>
    <t>CHEVROLET Lacetti 04-&gt;</t>
  </si>
  <si>
    <t>FORD MONDEO</t>
  </si>
  <si>
    <t>Провода высоковольтные и наконечники</t>
  </si>
  <si>
    <t>VAG</t>
  </si>
  <si>
    <t>HYUNDAI Accent</t>
  </si>
  <si>
    <t>HYUNDAI Getz 02-&gt;</t>
  </si>
  <si>
    <t>HYUNDAI iX35/KIA Sportage III 10-&gt;</t>
  </si>
  <si>
    <t>HYUNDAI Tucson/KIA Sportage II 04-10</t>
  </si>
  <si>
    <t>MITSUBISHI Lancer/Outlander</t>
  </si>
  <si>
    <t>KIA</t>
  </si>
  <si>
    <t>GIL06273</t>
  </si>
  <si>
    <t>NISSAN Pathfinder III/Navara 05-&gt;</t>
  </si>
  <si>
    <t>Сайлентблок (задний) переднего (треугольного) рычага VAG AUDI Q7 / VW Touareg 02-10 GANZ GIL06400</t>
  </si>
  <si>
    <t>VAG AUDI Q7 / VW Touareg 02-10</t>
  </si>
  <si>
    <t>GIL06400</t>
  </si>
  <si>
    <t>Сайлентблок (задний) переднего рычага L=R HYUNDAI Getz GANZ GIL06304</t>
  </si>
  <si>
    <t>GIL06304</t>
  </si>
  <si>
    <t>Сайлентблок (задний) переднего рычага L=R OPEL Astra H/J/Meriva/Zafira A/B/C GANZ GIL06151</t>
  </si>
  <si>
    <t>OPEL Astra H/J/Meriva/Zafira A/B/C</t>
  </si>
  <si>
    <t>GIL06151</t>
  </si>
  <si>
    <t>Сайлентблок (задний) переднего рычага L=R OPEL Agila/SUZUKI Swift III GANZ GIL06462</t>
  </si>
  <si>
    <t>OPEL Agila/SUZUKI Swift III</t>
  </si>
  <si>
    <t>GIL06462</t>
  </si>
  <si>
    <t>FORD Focus II/MAZDA 3/VOLVO S40 II</t>
  </si>
  <si>
    <t>Сайлентблок (передний) переднего нижнего рычага HONDA Civic 01-06 GANZ GIL06335</t>
  </si>
  <si>
    <t>HONDA Civic 01-06</t>
  </si>
  <si>
    <t>GIL06335</t>
  </si>
  <si>
    <t>Сайлентблок (передний) переднего рычага L=R HYUNDAI Accent/Verna GANZ GIL06334</t>
  </si>
  <si>
    <t>HYUNDAI Accent/Verna</t>
  </si>
  <si>
    <t>GIL06334</t>
  </si>
  <si>
    <t>Сайлентблок заднего поперечного рычага HYUNDAI i40 1.6D-2.0 12&gt; / Santa Fe(DM) 2.0D-3.4 1 GANZ GIL06388</t>
  </si>
  <si>
    <t>HYUNDAI i40 1.6D-2.0 12&gt; / Santa Fe(DM) 2.0D-3.4 1</t>
  </si>
  <si>
    <t>GIL06388</t>
  </si>
  <si>
    <t>FORD Mondeo IV/Galaxy II/S-Max all 06-&gt;</t>
  </si>
  <si>
    <t>Сайлентблок задней подвески FORD / MAZDA GANZ GIL06146</t>
  </si>
  <si>
    <t>FORD / MAZDA</t>
  </si>
  <si>
    <t>GIL06146</t>
  </si>
  <si>
    <t>GIL06150</t>
  </si>
  <si>
    <t>FORD / VOLVO</t>
  </si>
  <si>
    <t>Сайлентблок задней цапфы L=R HYUNDAI Tucson/KIA Sportage II GANZ GIL06274</t>
  </si>
  <si>
    <t>GIL06274</t>
  </si>
  <si>
    <t>Сайлентблок переднего верхнего рычага L=R GREAT WALL Hover H3 GANZ GIL06357</t>
  </si>
  <si>
    <t>GREAT WALL Hover H3</t>
  </si>
  <si>
    <t>GIL06357</t>
  </si>
  <si>
    <t>Сайлентблок переднего верхнего рычага L=R AUDI A4/A5/A6/A7/A8/Q5 GANZ GIL06431</t>
  </si>
  <si>
    <t>AUDI A4/A5/A6/A7/A8/Q5</t>
  </si>
  <si>
    <t>GIL06431</t>
  </si>
  <si>
    <t>NISSAN Micra 02-&gt;/Note 05-&gt; / RENAULT Megane II</t>
  </si>
  <si>
    <t>GIL06149</t>
  </si>
  <si>
    <t>Сайлентблок переднего рычага задний TOYOTA Camry 02-&gt; / RX300 03-08 GANZ GIL06155</t>
  </si>
  <si>
    <t>TOYOTA Camry 02-&gt; / RX300 03-08</t>
  </si>
  <si>
    <t>GIL06155</t>
  </si>
  <si>
    <t>Сайлентблок подрамника верхний VAG GANZ GIL06410</t>
  </si>
  <si>
    <t>GIL06410</t>
  </si>
  <si>
    <t>Сайлентблок подрамника нижний VAG GANZ GIL06409</t>
  </si>
  <si>
    <t>GIL06409</t>
  </si>
  <si>
    <t>Сайлентблок рычага задней подвески (4x) FORD Focus II/MAZDA 3/VOLVO S40 II GANZ GIL06145</t>
  </si>
  <si>
    <t>GIL06145</t>
  </si>
  <si>
    <t>GIL06268</t>
  </si>
  <si>
    <t>Сайлентблок рычага передней подвески L=R Renault Megane III 08- GANZ GIL06451</t>
  </si>
  <si>
    <t>Renault Megane III 08-</t>
  </si>
  <si>
    <t>GIL06451</t>
  </si>
  <si>
    <t>Ступица задняя в сборе L=R MAZDA 6 02-08 GANZ GIM03045</t>
  </si>
  <si>
    <t>GIM03045</t>
  </si>
  <si>
    <t>HYUNDAI i30 II/KIA Ceed II 2012-&gt;</t>
  </si>
  <si>
    <t>Ступица передняя в сборе L=R NISSAN Maxima (A33)/Murano (Z50)/Teana (J31) GANZ GIK05034</t>
  </si>
  <si>
    <t>NISSAN Maxima (A33)/Murano (Z50)/Teana (J31)</t>
  </si>
  <si>
    <t>GIK05034</t>
  </si>
  <si>
    <t>BMW X5(E70)/X6(E71) all 07-&gt;</t>
  </si>
  <si>
    <t>HYUNDAI iX35/KIA Sportage III /2WD</t>
  </si>
  <si>
    <t>HYUNDAI Santa Fe 12-18 / KIA Sorento 11-14</t>
  </si>
  <si>
    <t>GIL06358</t>
  </si>
  <si>
    <t>KIA Spectra RUS (Carens 1/Shuma 1,2)</t>
  </si>
  <si>
    <t>GIL06262</t>
  </si>
  <si>
    <t>GIL06212</t>
  </si>
  <si>
    <t>TOYOTA Avensis II 03-08</t>
  </si>
  <si>
    <t>GIL06466</t>
  </si>
  <si>
    <t>Hyundai Santa FE 06-</t>
  </si>
  <si>
    <t>GIL06289</t>
  </si>
  <si>
    <t>GIR04011</t>
  </si>
  <si>
    <t>GIR01008</t>
  </si>
  <si>
    <t>DAEWOO Matiz 98-&gt;</t>
  </si>
  <si>
    <t>GIK04005</t>
  </si>
  <si>
    <t>GIK04008</t>
  </si>
  <si>
    <t>FORD Fiesta V 01-07/Fusion 02-&gt; МКПП</t>
  </si>
  <si>
    <t>GIK04011</t>
  </si>
  <si>
    <t>MITSUBISHI Pajero Sport 98-08</t>
  </si>
  <si>
    <t>GIK04013</t>
  </si>
  <si>
    <t>HONDA Accord/Civic/CRV /32x40x27</t>
  </si>
  <si>
    <t>GIK04025</t>
  </si>
  <si>
    <t>KIA Spectra 2000-&gt; (Ижевск)</t>
  </si>
  <si>
    <t>GIK04026</t>
  </si>
  <si>
    <t>DAEWOO Matiz 0.8-1.0 98-&gt; с ABS</t>
  </si>
  <si>
    <t>GIK04070</t>
  </si>
  <si>
    <t>GIK04034</t>
  </si>
  <si>
    <t>GIK04063</t>
  </si>
  <si>
    <t>GIK04064</t>
  </si>
  <si>
    <t>SUZUKI SX4 1.5-1.6 06&gt;, FIAT SEDICI 1.6-1.9D 06&gt;</t>
  </si>
  <si>
    <t>GIK04072</t>
  </si>
  <si>
    <t>HONDA Accord 98-03/Odyssey/Shuttle 95-99 /32x64x28</t>
  </si>
  <si>
    <t>GIK04074</t>
  </si>
  <si>
    <t>GIK04075</t>
  </si>
  <si>
    <t>MITSUBISHI ASX/Lancer X</t>
  </si>
  <si>
    <t>GIK04076</t>
  </si>
  <si>
    <t>GIK04078</t>
  </si>
  <si>
    <t>NISSAN Qashqai</t>
  </si>
  <si>
    <t>OPEL Astra H</t>
  </si>
  <si>
    <t>CITROEN C4/PEUGEOT 307</t>
  </si>
  <si>
    <t>MITSUBISHI Pajero</t>
  </si>
  <si>
    <t>TOYOTA Land Cruiser 100</t>
  </si>
  <si>
    <t>00-01741635</t>
  </si>
  <si>
    <t>TOYOTA Land Cruiser</t>
  </si>
  <si>
    <t>GIK02342</t>
  </si>
  <si>
    <t>00-01741733</t>
  </si>
  <si>
    <t>JEEP Grand Cherokee III/Commander 2005-&gt;10</t>
  </si>
  <si>
    <t>GIK02391</t>
  </si>
  <si>
    <t>TOYOTA LC200</t>
  </si>
  <si>
    <t>DAEWOO MATIZ</t>
  </si>
  <si>
    <t>OPEL Astra G</t>
  </si>
  <si>
    <t>00-01741777</t>
  </si>
  <si>
    <t>ГАЗ-3110</t>
  </si>
  <si>
    <t>MITSUBISHI Lancer</t>
  </si>
  <si>
    <t>00-01741504</t>
  </si>
  <si>
    <t>MITSUBISHI Outlander</t>
  </si>
  <si>
    <t>GIK02046</t>
  </si>
  <si>
    <t>NISSAN Teana L33 2014-&gt;</t>
  </si>
  <si>
    <t>00-01741443</t>
  </si>
  <si>
    <t>ISUZU Trooper/OPEL Monterey A 91-98</t>
  </si>
  <si>
    <t>GIK02199</t>
  </si>
  <si>
    <t>00-01741547</t>
  </si>
  <si>
    <t>FORD Maverick II 93-98/NISSAN Terrano II 93-&gt;2002</t>
  </si>
  <si>
    <t>GIK02146</t>
  </si>
  <si>
    <t>00-01741622</t>
  </si>
  <si>
    <t>GIK02171</t>
  </si>
  <si>
    <t>00-01741686</t>
  </si>
  <si>
    <t>FORD Maverick -&gt;98,NISSAN Terrano I/II -&gt;03</t>
  </si>
  <si>
    <t>GIK02366</t>
  </si>
  <si>
    <t>00-01741687</t>
  </si>
  <si>
    <t>GIK02367</t>
  </si>
  <si>
    <t>RENAULT Kangoo</t>
  </si>
  <si>
    <t>00-01741720</t>
  </si>
  <si>
    <t>TOYOTA LC Prado J120 4.0L/3.0TD 03-&gt;</t>
  </si>
  <si>
    <t>GIK02384</t>
  </si>
  <si>
    <t>00-01741479</t>
  </si>
  <si>
    <t>GIK02211</t>
  </si>
  <si>
    <t>00-01741507</t>
  </si>
  <si>
    <t>GIK02047</t>
  </si>
  <si>
    <t>00-01741688</t>
  </si>
  <si>
    <t>FORD Galaxy II, S-Max 2006-&gt;</t>
  </si>
  <si>
    <t>GIK02291</t>
  </si>
  <si>
    <t>00-01741744</t>
  </si>
  <si>
    <t>GIK02318</t>
  </si>
  <si>
    <t>00-01741772</t>
  </si>
  <si>
    <t>GIK02412</t>
  </si>
  <si>
    <t>00-01741738</t>
  </si>
  <si>
    <t>GIK02315</t>
  </si>
  <si>
    <t>Цена</t>
  </si>
  <si>
    <t>GIF02051</t>
  </si>
  <si>
    <t>Помпа, водяной насос FIAT Ducato 06-&gt;/IVECO Daily II/III 02-&gt; all 2.3D GANZ GIF02052</t>
  </si>
  <si>
    <t>FIAT Ducato 06-&gt;/IVECO Daily II/III 02-&gt; all 2.3D</t>
  </si>
  <si>
    <t>GIF02052</t>
  </si>
  <si>
    <t>KIA Rio I 00-05</t>
  </si>
  <si>
    <t>GIK04049</t>
  </si>
  <si>
    <t>00-01574978</t>
  </si>
  <si>
    <t>Диск тормозной задний с покрытием MB 4T-Sprinter/VW LT 28-46 II /Vent D=285mm GANZ GIJ06167</t>
  </si>
  <si>
    <t>MB 4T-Sprinter/VW LT 28-46 II /Vent D=285mm</t>
  </si>
  <si>
    <t>GIJ06167</t>
  </si>
  <si>
    <t>CHEVROLET Cruze/OPEL Astra J</t>
  </si>
  <si>
    <t>AD VW</t>
  </si>
  <si>
    <t>Универс.</t>
  </si>
  <si>
    <t>RENAULT</t>
  </si>
  <si>
    <t>FORD</t>
  </si>
  <si>
    <t>VW</t>
  </si>
  <si>
    <t>MAZDA</t>
  </si>
  <si>
    <t>TOYOTA Corolla</t>
  </si>
  <si>
    <t>MB</t>
  </si>
  <si>
    <t>NISSAN</t>
  </si>
  <si>
    <t>00-01739194</t>
  </si>
  <si>
    <t>HYUNDAI</t>
  </si>
  <si>
    <t>00-01739222</t>
  </si>
  <si>
    <t>00-01739146</t>
  </si>
  <si>
    <t>Прокладка ГБЦ VW Golf GANZ GIE11063</t>
  </si>
  <si>
    <t>VW Golf</t>
  </si>
  <si>
    <t>GIE11063</t>
  </si>
  <si>
    <t>00-01739131</t>
  </si>
  <si>
    <t>GIE11056</t>
  </si>
  <si>
    <t>00-01739147</t>
  </si>
  <si>
    <t>Прокладка клапанной крышки TOYOTA 1.6/1.8 4A-FE/7A-FE 93-00 GANZ GIE11010</t>
  </si>
  <si>
    <t>TOYOTA 1.6/1.8 4A-FE/7A-FE 93-00</t>
  </si>
  <si>
    <t>GIE11010</t>
  </si>
  <si>
    <t>OPEL</t>
  </si>
  <si>
    <t>00-01739158</t>
  </si>
  <si>
    <t>Прокладка клапанной крышки FORD MONDEO GANZ GIE11069</t>
  </si>
  <si>
    <t>GIE11069</t>
  </si>
  <si>
    <t>00-01739160</t>
  </si>
  <si>
    <t>GIE11070</t>
  </si>
  <si>
    <t>00-01739183</t>
  </si>
  <si>
    <t>Прокладка клапанной крышки AD V6 91-96 (2x) GANZ GIE11028</t>
  </si>
  <si>
    <t>AD V6 91-96 (2x)</t>
  </si>
  <si>
    <t>GIE11028</t>
  </si>
  <si>
    <t>00-01739190</t>
  </si>
  <si>
    <t>Прокладка клапанной крышки NISSAN X-Trail GANZ GIE11031</t>
  </si>
  <si>
    <t>NISSAN X-Trail</t>
  </si>
  <si>
    <t>GIE11031</t>
  </si>
  <si>
    <t>00-01739204</t>
  </si>
  <si>
    <t>00-01739216</t>
  </si>
  <si>
    <t>00-01739228</t>
  </si>
  <si>
    <t>Прокладка клапанной крышки TOYOTA Corolla GANZ GIE11050</t>
  </si>
  <si>
    <t>GIE11050</t>
  </si>
  <si>
    <t>OPEL ZAFIRA</t>
  </si>
  <si>
    <t>00-01739184</t>
  </si>
  <si>
    <t>CITROEN/FIAT/PEUGEOT all Bus 2006-&gt;</t>
  </si>
  <si>
    <t>00-01739167</t>
  </si>
  <si>
    <t>Прочее: блок цилиндров</t>
  </si>
  <si>
    <t>GIE11020</t>
  </si>
  <si>
    <t>00-01739166</t>
  </si>
  <si>
    <t>KIA Spectra/Shuma/Sephia II/Rio I</t>
  </si>
  <si>
    <t>00-01828518</t>
  </si>
  <si>
    <t>00-01828514</t>
  </si>
  <si>
    <t>00-01828507</t>
  </si>
  <si>
    <t>VAG+Skoda</t>
  </si>
  <si>
    <t>00-01574947</t>
  </si>
  <si>
    <t>VW Touran</t>
  </si>
  <si>
    <t>GIL06411</t>
  </si>
  <si>
    <t>Сайлентблок заднего кулака (нижний) TOYOTA Camry 01-&gt; GANZ GIL06182</t>
  </si>
  <si>
    <t>TOYOTA Camry 01-&gt;</t>
  </si>
  <si>
    <t>GIL06182</t>
  </si>
  <si>
    <t>00-01574866</t>
  </si>
  <si>
    <t>Сайлентблок задней подвески HYUNDAI iX35/Santa Fe/Tucson / KIA Sorento 09-&gt; GANZ GIL06312</t>
  </si>
  <si>
    <t>HYUNDAI iX35/Santa Fe/Tucson / KIA Sorento 09-&gt;</t>
  </si>
  <si>
    <t>GIL06312</t>
  </si>
  <si>
    <t>00-01546463</t>
  </si>
  <si>
    <t>Камеры</t>
  </si>
  <si>
    <t>00-01874919</t>
  </si>
  <si>
    <t>00-01874923</t>
  </si>
  <si>
    <t>GIN01003</t>
  </si>
  <si>
    <t>Ремни</t>
  </si>
  <si>
    <t>FORD Mondeo III 00-07</t>
  </si>
  <si>
    <t>MB W203</t>
  </si>
  <si>
    <t>BMW</t>
  </si>
  <si>
    <t>PEUGEOT</t>
  </si>
  <si>
    <t>FIAT</t>
  </si>
  <si>
    <t>FORD Transit</t>
  </si>
  <si>
    <t>FORD Mondeo</t>
  </si>
  <si>
    <t>00-01801096</t>
  </si>
  <si>
    <t>RENAULT 1.4/1.6/LADA Largus 8 кл.</t>
  </si>
  <si>
    <t>00-01801190</t>
  </si>
  <si>
    <t>00-01801197</t>
  </si>
  <si>
    <t>00-01801268</t>
  </si>
  <si>
    <t>00-01801167</t>
  </si>
  <si>
    <t>GIE37250</t>
  </si>
  <si>
    <t>00-01801146</t>
  </si>
  <si>
    <t>00-01801097</t>
  </si>
  <si>
    <t>00-01801126</t>
  </si>
  <si>
    <t>00-01801321</t>
  </si>
  <si>
    <t>00-01801254</t>
  </si>
  <si>
    <t>00-01801188</t>
  </si>
  <si>
    <t>00-01801326</t>
  </si>
  <si>
    <t>00-01801245</t>
  </si>
  <si>
    <t>00-01801330</t>
  </si>
  <si>
    <t>TOYOTA Lite-Ace 2.0D 92-93</t>
  </si>
  <si>
    <t>GIE37200</t>
  </si>
  <si>
    <t>00-01801220</t>
  </si>
  <si>
    <t>HONDA</t>
  </si>
  <si>
    <t>00-01801070</t>
  </si>
  <si>
    <t>GIE37218</t>
  </si>
  <si>
    <t>00-01801347</t>
  </si>
  <si>
    <t>GIE37207</t>
  </si>
  <si>
    <t>00-01801213</t>
  </si>
  <si>
    <t>GIE37164</t>
  </si>
  <si>
    <t>00-01801042</t>
  </si>
  <si>
    <t>00-01801187</t>
  </si>
  <si>
    <t>GIE37056</t>
  </si>
  <si>
    <t>00-01801137</t>
  </si>
  <si>
    <t>00-01801111</t>
  </si>
  <si>
    <t>GIE37031</t>
  </si>
  <si>
    <t>00-01801234</t>
  </si>
  <si>
    <t>00-01801248</t>
  </si>
  <si>
    <t>GIE37277</t>
  </si>
  <si>
    <t>00-01801196</t>
  </si>
  <si>
    <t>00-01801235</t>
  </si>
  <si>
    <t>GIE37272</t>
  </si>
  <si>
    <t>00-01801270</t>
  </si>
  <si>
    <t>GIE37285</t>
  </si>
  <si>
    <t>00-01801346</t>
  </si>
  <si>
    <t>00-01801293</t>
  </si>
  <si>
    <t>00-01801123</t>
  </si>
  <si>
    <t>00-01801180</t>
  </si>
  <si>
    <t>GIE37153</t>
  </si>
  <si>
    <t>00-01801159</t>
  </si>
  <si>
    <t>GIE37146</t>
  </si>
  <si>
    <t>00-01801094</t>
  </si>
  <si>
    <t>OPEL Corsa C</t>
  </si>
  <si>
    <t>GIE37226</t>
  </si>
  <si>
    <t>00-01801345</t>
  </si>
  <si>
    <t>GIE37205</t>
  </si>
  <si>
    <t>00-01801059</t>
  </si>
  <si>
    <t>00-01801308</t>
  </si>
  <si>
    <t>00-01801061</t>
  </si>
  <si>
    <t>GIE37114</t>
  </si>
  <si>
    <t>00-01801217</t>
  </si>
  <si>
    <t>00-01801273</t>
  </si>
  <si>
    <t>00-01801129</t>
  </si>
  <si>
    <t>GIE37037</t>
  </si>
  <si>
    <t>00-01801186</t>
  </si>
  <si>
    <t>GIE37155</t>
  </si>
  <si>
    <t>00-01801148</t>
  </si>
  <si>
    <t>00-01801237</t>
  </si>
  <si>
    <t>GIE37073</t>
  </si>
  <si>
    <t>00-01801265</t>
  </si>
  <si>
    <t>GIE37082</t>
  </si>
  <si>
    <t>00-01801332</t>
  </si>
  <si>
    <t>00-01801256</t>
  </si>
  <si>
    <t>00-01801239</t>
  </si>
  <si>
    <t>00-01801077</t>
  </si>
  <si>
    <t>00-01801208</t>
  </si>
  <si>
    <t>00-01801246</t>
  </si>
  <si>
    <t>GIE37276</t>
  </si>
  <si>
    <t>00-01801162</t>
  </si>
  <si>
    <t>GIE37147</t>
  </si>
  <si>
    <t>00-01801318</t>
  </si>
  <si>
    <t>GIE37302</t>
  </si>
  <si>
    <t>00-01801214</t>
  </si>
  <si>
    <t>GIE37266</t>
  </si>
  <si>
    <t>00-01801141</t>
  </si>
  <si>
    <t>GIE37041</t>
  </si>
  <si>
    <t>00-01801297</t>
  </si>
  <si>
    <t>GIE37189</t>
  </si>
  <si>
    <t>00-01801100</t>
  </si>
  <si>
    <t>GIE37228</t>
  </si>
  <si>
    <t>00-01801192</t>
  </si>
  <si>
    <t>00-01801053</t>
  </si>
  <si>
    <t>00-01801255</t>
  </si>
  <si>
    <t>00-01801060</t>
  </si>
  <si>
    <t>00-01801243</t>
  </si>
  <si>
    <t>00-01801063</t>
  </si>
  <si>
    <t>GIE37115</t>
  </si>
  <si>
    <t>00-01801232</t>
  </si>
  <si>
    <t>KIA Sephia</t>
  </si>
  <si>
    <t>GIE37071</t>
  </si>
  <si>
    <t>00-01801290</t>
  </si>
  <si>
    <t>00-01801218</t>
  </si>
  <si>
    <t>00-01801074</t>
  </si>
  <si>
    <t>GIE37219</t>
  </si>
  <si>
    <t>00-01801085</t>
  </si>
  <si>
    <t>GIE37022</t>
  </si>
  <si>
    <t>00-01801334</t>
  </si>
  <si>
    <t>00-01801165</t>
  </si>
  <si>
    <t>GIE37148</t>
  </si>
  <si>
    <t>00-01801280</t>
  </si>
  <si>
    <t>GIE37088</t>
  </si>
  <si>
    <t>00-01801161</t>
  </si>
  <si>
    <t>GIE37047</t>
  </si>
  <si>
    <t>00-01801343</t>
  </si>
  <si>
    <t>GIE37110</t>
  </si>
  <si>
    <t>00-01801253</t>
  </si>
  <si>
    <t>NISSAN Quashqai</t>
  </si>
  <si>
    <t>GIE37279</t>
  </si>
  <si>
    <t>00-01801107</t>
  </si>
  <si>
    <t>GIE37230</t>
  </si>
  <si>
    <t>00-01801211</t>
  </si>
  <si>
    <t>GIE37265</t>
  </si>
  <si>
    <t>00-01801203</t>
  </si>
  <si>
    <t>HONDA Civic/CRV III mot.1.8/2.0L</t>
  </si>
  <si>
    <t>GIE37061</t>
  </si>
  <si>
    <t>00-01801202</t>
  </si>
  <si>
    <t>00-01801206</t>
  </si>
  <si>
    <t>00-01801128</t>
  </si>
  <si>
    <t>GIE37135</t>
  </si>
  <si>
    <t>Ступица задняя в сборе L=R NISSAN Teana (J31) 2003-08 GANZ GIM03038</t>
  </si>
  <si>
    <t>NISSAN Teana (J31) 2003-08</t>
  </si>
  <si>
    <t>GIM03038</t>
  </si>
  <si>
    <t>Ремень поликлиновый 3PK800 TOYOTA Lite-Ace 2.0D 92-93 GANZ GIE37200</t>
  </si>
  <si>
    <t>Ремень поликлиновый 4PK1183 TOYOTA / NISSAN / MAZDA / RENAULT GANZ GIE37218</t>
  </si>
  <si>
    <t>TOYOTA / NISSAN / MAZDA / RENAULT</t>
  </si>
  <si>
    <t>Ремень поликлиновый 4PK738 DAEWOO Matiz 0.8 / FORD Tranzit GANZ GIE37207</t>
  </si>
  <si>
    <t>DAEWOO Matiz 0.8 / FORD Tranzit</t>
  </si>
  <si>
    <t>Ремень поликлиновый 4PK780 BMW GANZ GIE37164</t>
  </si>
  <si>
    <t>Ремень поликлиновый 4PK960 KIA GANZ GIE37277</t>
  </si>
  <si>
    <t>Ремень поликлиновый 5PK1030 OPEL / TOYOTA GANZ GIE37272</t>
  </si>
  <si>
    <t>OPEL / TOYOTA</t>
  </si>
  <si>
    <t>Ремень поликлиновый 5PK1103 AUDI A6/S6(C6) 4,2L / TOYOTA Camry 2,0/2,2L GANZ GIE37285</t>
  </si>
  <si>
    <t>AUDI A6/S6(C6) 4,2L / TOYOTA Camry 2,0/2,2L</t>
  </si>
  <si>
    <t>Ремень поликлиновый 5PK1368 OPEL Corsa C GANZ GIE37226</t>
  </si>
  <si>
    <t>Ремень поликлиновый 5PK1390 HYUNDAI Sonata EF 99-&gt; / KIA Optima/Magentis GANZ GIE37205</t>
  </si>
  <si>
    <t>HYUNDAI Sonata EF 99-&gt; / KIA Optima/Magentis</t>
  </si>
  <si>
    <t>FORD Escort 1.4/1.6 / MB 208-508D/201-410D 90-95</t>
  </si>
  <si>
    <t>Ремень поликлиновый 6PK1070 VAG VW G3/Polo 1.4-1.6 T4 2.0 GANZ GIE37073</t>
  </si>
  <si>
    <t>VAG VW G3/Polo 1.4-1.6 T4 2.0</t>
  </si>
  <si>
    <t>Ремень поликлиновый 6PK1078 VAG VW G4 1.4-1.6 16V / BMW M70 GANZ GIE37082</t>
  </si>
  <si>
    <t>VAG VW G4 1.4-1.6 16V / BMW M70</t>
  </si>
  <si>
    <t>Ремень поликлиновый 6PK1495 MITSUBISHI GANZ GIE37147</t>
  </si>
  <si>
    <t>Ремень поликлиновый 6PK1613 PEUGEOT GANZ GIE37266</t>
  </si>
  <si>
    <t>Ремень поликлиновый 6PK1640 FORD GANZ GIE37041</t>
  </si>
  <si>
    <t>Ремень поликлиновый 6PK1670 FORD Transit GANZ GIE37189</t>
  </si>
  <si>
    <t>Ремень поликлиновый 6PK2013 KIA Sephia GANZ GIE37071</t>
  </si>
  <si>
    <t>Ремень поликлиновый 6PK2315 MAZDA 3/CX7 / JEEP Cherokee GANZ GIE37219</t>
  </si>
  <si>
    <t>MAZDA 3/CX7 / JEEP Cherokee</t>
  </si>
  <si>
    <t>Ремень поликлиновый 6PK970 FIAT GANZ GIE37088</t>
  </si>
  <si>
    <t>Ремень поликлиновый 6PK975 VAG VW B3/B4/G3 4cyl GANZ GIE37047</t>
  </si>
  <si>
    <t>VAG VW B3/B4/G3 4cyl</t>
  </si>
  <si>
    <t>Ремень поликлиновый 7PK1078 FIAT / PEUGEOT GANZ GIE37110</t>
  </si>
  <si>
    <t>FIAT / PEUGEOT</t>
  </si>
  <si>
    <t>Ремень поликлиновый 7PK1153 NISSAN Quashqai GANZ GIE37279</t>
  </si>
  <si>
    <t>Ремень поликлиновый 7PK1275 NISSAN Pathfinder / Navara 2.5dCi 05-&gt; GANZ GIE37230</t>
  </si>
  <si>
    <t>NISSAN Pathfinder / Navara 2.5dCi 05-&gt;</t>
  </si>
  <si>
    <t>Ремень поликлиновый 7PK1730 NISSAN GANZ GIE37265</t>
  </si>
  <si>
    <t>Ремень поликлиновый 7PK2060 HONDA Civic/CRV III mot.1.8/2.0L GANZ GIE37061</t>
  </si>
  <si>
    <t>MITSUBISHI Pajero IV</t>
  </si>
  <si>
    <t>Hyundai Porter 2</t>
  </si>
  <si>
    <t>SUBARU Forester III 2007-&gt; /Vent D=277mm</t>
  </si>
  <si>
    <t>Диск тормозной передний с покрытием VW Amarok 2010-&gt; /Vent D=302mm GANZ GIJ06148</t>
  </si>
  <si>
    <t>VW Amarok 2010-&gt; /Vent D=302mm</t>
  </si>
  <si>
    <t>GIJ06148</t>
  </si>
  <si>
    <t>VOLVO S60</t>
  </si>
  <si>
    <t>TOYOTA Avensis</t>
  </si>
  <si>
    <t>00-01302768</t>
  </si>
  <si>
    <t>HYUNDAI Matrix</t>
  </si>
  <si>
    <t>NISSAN Almera Classic 06-&gt;</t>
  </si>
  <si>
    <t>00-01029882</t>
  </si>
  <si>
    <t>GRF07009</t>
  </si>
  <si>
    <t>00-01574984</t>
  </si>
  <si>
    <t>Сайлентблок (задний) нижнего рычага OPEL Astra J/Insignia / CHEVROLET Cruze GANZ GIL06461</t>
  </si>
  <si>
    <t>OPEL Astra J/Insignia / CHEVROLET Cruze</t>
  </si>
  <si>
    <t>GIL06461</t>
  </si>
  <si>
    <t>Сайлентблок переднего рычага (задний) без кронштейна NISSAN Almera Classic 06-&gt; GANZ GIL06378</t>
  </si>
  <si>
    <t>GIL06378</t>
  </si>
  <si>
    <t>Сайлентблок передней подвески TOYOTA GANZ GIL06389</t>
  </si>
  <si>
    <t>GIL06389</t>
  </si>
  <si>
    <t>Подшипники иномарки</t>
  </si>
  <si>
    <t>00-01029912</t>
  </si>
  <si>
    <t>Ролики</t>
  </si>
  <si>
    <t>00-01029918</t>
  </si>
  <si>
    <t>GRE37003</t>
  </si>
  <si>
    <t>00-01801313</t>
  </si>
  <si>
    <t>DAEWOO Matiz all 98-&gt;</t>
  </si>
  <si>
    <t>00-01805094</t>
  </si>
  <si>
    <t>GIF07073</t>
  </si>
  <si>
    <t>00-01805059</t>
  </si>
  <si>
    <t>VAG+Skoda mot.1.4TSI/1.8FSI/1.9TDI 03-&gt;</t>
  </si>
  <si>
    <t>GIF07035</t>
  </si>
  <si>
    <t>00-01805103</t>
  </si>
  <si>
    <t>00-01805065</t>
  </si>
  <si>
    <t>00-01805097</t>
  </si>
  <si>
    <t>GIF07076</t>
  </si>
  <si>
    <t>00-01891633</t>
  </si>
  <si>
    <t>Датчик кислорода, лямбда-зонд RENAULT GANZ GIG05079</t>
  </si>
  <si>
    <t>GIG05079</t>
  </si>
  <si>
    <t>00-01891648</t>
  </si>
  <si>
    <t>Датчик кислорода, лямбда-зонд NISSAN Qashqai (J11) 13-&gt;/NISSAN X-Trail (T32) 14- GANZ GIG05095</t>
  </si>
  <si>
    <t>NISSAN Qashqai (J11) 13-&gt;/NISSAN X-Trail (T32) 14-</t>
  </si>
  <si>
    <t>GIG05095</t>
  </si>
  <si>
    <t>00-01891665</t>
  </si>
  <si>
    <t>FORD Focus II/VOLVO S40 II mot.1,8/2,0L</t>
  </si>
  <si>
    <t>GIG05112</t>
  </si>
  <si>
    <t>00-01891621</t>
  </si>
  <si>
    <t>00-01891618</t>
  </si>
  <si>
    <t>UNIVERSAL /4pin /=OZA624-E4</t>
  </si>
  <si>
    <t>GIG05062</t>
  </si>
  <si>
    <t>00-01891655</t>
  </si>
  <si>
    <t>GIG05102</t>
  </si>
  <si>
    <t>00-01891644</t>
  </si>
  <si>
    <t>GM Aveo/Spark/Epica (4pin/короткий)</t>
  </si>
  <si>
    <t>00-01891643</t>
  </si>
  <si>
    <t>Клипсы</t>
  </si>
  <si>
    <t>00-01887502</t>
  </si>
  <si>
    <t>00-01887517</t>
  </si>
  <si>
    <t>00-01887541</t>
  </si>
  <si>
    <t>00-01887575</t>
  </si>
  <si>
    <t>00-01887607</t>
  </si>
  <si>
    <t>00-01887496</t>
  </si>
  <si>
    <t>00-01887526</t>
  </si>
  <si>
    <t>GUK01041</t>
  </si>
  <si>
    <t>00-01887527</t>
  </si>
  <si>
    <t>00-01887542</t>
  </si>
  <si>
    <t>GUK01049</t>
  </si>
  <si>
    <t>00-01887553</t>
  </si>
  <si>
    <t>00-01887564</t>
  </si>
  <si>
    <t>GUK01060</t>
  </si>
  <si>
    <t>00-01887566</t>
  </si>
  <si>
    <t>GUK01061</t>
  </si>
  <si>
    <t>00-01887569</t>
  </si>
  <si>
    <t>00-01887529</t>
  </si>
  <si>
    <t>00-01887555</t>
  </si>
  <si>
    <t>00-01887571</t>
  </si>
  <si>
    <t>GUK01130</t>
  </si>
  <si>
    <t>00-01887598</t>
  </si>
  <si>
    <t>00-01887606</t>
  </si>
  <si>
    <t>00-01887524</t>
  </si>
  <si>
    <t>00-01887543</t>
  </si>
  <si>
    <t>00-01887563</t>
  </si>
  <si>
    <t>00-01887568</t>
  </si>
  <si>
    <t>GUK01062</t>
  </si>
  <si>
    <t>00-01887584</t>
  </si>
  <si>
    <t>00-01887515</t>
  </si>
  <si>
    <t>00-01887561</t>
  </si>
  <si>
    <t>00-01887577</t>
  </si>
  <si>
    <t>00-01887587</t>
  </si>
  <si>
    <t>00-01887616</t>
  </si>
  <si>
    <t>00-01887519</t>
  </si>
  <si>
    <t>00-01887539</t>
  </si>
  <si>
    <t>00-01887581</t>
  </si>
  <si>
    <t>00-01887585</t>
  </si>
  <si>
    <t>00-01887605</t>
  </si>
  <si>
    <t>00-01887525</t>
  </si>
  <si>
    <t>00-01887536</t>
  </si>
  <si>
    <t>00-01887567</t>
  </si>
  <si>
    <t>00-01574977</t>
  </si>
  <si>
    <t>00-01891617</t>
  </si>
  <si>
    <t>GIG05061</t>
  </si>
  <si>
    <t>00-01891628</t>
  </si>
  <si>
    <t>Датчик кислорода, лямбда-зонд CHEVROLET Cruze mot.1,6L 109pS GANZ GIG05074</t>
  </si>
  <si>
    <t>CHEVROLET Cruze mot.1,6L 109pS</t>
  </si>
  <si>
    <t>GIG05074</t>
  </si>
  <si>
    <t>00-01891660</t>
  </si>
  <si>
    <t>GIG05107</t>
  </si>
  <si>
    <t>Цилиндры тормозные</t>
  </si>
  <si>
    <t>00-01805126</t>
  </si>
  <si>
    <t>GIF07110</t>
  </si>
  <si>
    <t>00-01805092</t>
  </si>
  <si>
    <t>GIF07071</t>
  </si>
  <si>
    <t>00-01805124</t>
  </si>
  <si>
    <t>RENAULT Logan (без кон.)</t>
  </si>
  <si>
    <t>GIF07106</t>
  </si>
  <si>
    <t>OPEL Astra H/Zafira B 1.6/1.8L /МКПП</t>
  </si>
  <si>
    <t>00-01805111</t>
  </si>
  <si>
    <t>GIF07092</t>
  </si>
  <si>
    <t>00-01805061</t>
  </si>
  <si>
    <t>GIF07037</t>
  </si>
  <si>
    <t>00-01805117</t>
  </si>
  <si>
    <t>CHEVROLET Lanos 1.4/1.5/1.6L МКПП/AC+</t>
  </si>
  <si>
    <t>GIF07098</t>
  </si>
  <si>
    <t>00-01805112</t>
  </si>
  <si>
    <t>HYUNDAI Tucson/KIA Sportage II 04-10 (Halla)</t>
  </si>
  <si>
    <t>GIF07093</t>
  </si>
  <si>
    <t>FORD Transit 2014-&gt;</t>
  </si>
  <si>
    <t>00-01805102</t>
  </si>
  <si>
    <t>CITROEN/FIAT/PEUGEOT all Bus 06-&gt;/780x368x32mm</t>
  </si>
  <si>
    <t>GIF07081</t>
  </si>
  <si>
    <t>00-01805077</t>
  </si>
  <si>
    <t>00-01805089</t>
  </si>
  <si>
    <t>GIF07068</t>
  </si>
  <si>
    <t>GIF08010</t>
  </si>
  <si>
    <t>Колодки барабанные HYUNDAI H1/H100/KIA Bongo/MAZDA E-Serie/D=220x57mm GANZ GIJ20032</t>
  </si>
  <si>
    <t>GIJ20032</t>
  </si>
  <si>
    <t>00-01948778</t>
  </si>
  <si>
    <t>Фильтр масляный AUDI A6/S6/Allroad mot.3.0TDI 2014-&gt; GANZ GIR01176</t>
  </si>
  <si>
    <t>AUDI A6/S6/Allroad mot.3.0TDI 2014-&gt;</t>
  </si>
  <si>
    <t>GIR01176</t>
  </si>
  <si>
    <t>00-01902121</t>
  </si>
  <si>
    <t>VW AD</t>
  </si>
  <si>
    <t>Свечи зажигания</t>
  </si>
  <si>
    <t>PEUGEOT 206</t>
  </si>
  <si>
    <t>Пружины подвески</t>
  </si>
  <si>
    <t>00-01741431</t>
  </si>
  <si>
    <t>VW Passat B6 WAGON 1.8TSI/2.0TSI</t>
  </si>
  <si>
    <t>GIK02195</t>
  </si>
  <si>
    <t>00-01741765</t>
  </si>
  <si>
    <t>SKODA Octavia II WAGON 04-&gt;</t>
  </si>
  <si>
    <t>GIK02328</t>
  </si>
  <si>
    <t>00-01741449</t>
  </si>
  <si>
    <t>GIK02201</t>
  </si>
  <si>
    <t>00-01741614</t>
  </si>
  <si>
    <t>GIK02256</t>
  </si>
  <si>
    <t>00-01741672</t>
  </si>
  <si>
    <t>00-01741553</t>
  </si>
  <si>
    <t>00-01887271</t>
  </si>
  <si>
    <t>00-01887216</t>
  </si>
  <si>
    <t>00-01887256</t>
  </si>
  <si>
    <t>Ролик ремня приводного MB GANZ GIE37352</t>
  </si>
  <si>
    <t>GIE37352</t>
  </si>
  <si>
    <t>00-01883972</t>
  </si>
  <si>
    <t>Свеча зажигания (1145) PEUGEOT 205/306/405/605 REN Meg/Sce SKO Fel GANZ GIP21145</t>
  </si>
  <si>
    <t>PEUGEOT 205/306/405/605 REN Meg/Sce SKO Fel</t>
  </si>
  <si>
    <t>GIP21145</t>
  </si>
  <si>
    <t>00-01883976</t>
  </si>
  <si>
    <t>Свеча зажигания (1269) MAZDA 323 1.6GT, 626 III 2,0-12v ,929 III 2,2/3,0 GANZ GIP21269</t>
  </si>
  <si>
    <t>MAZDA 323 1.6GT, 626 III 2,0-12v ,929 III 2,2/3,0</t>
  </si>
  <si>
    <t>GIP21269</t>
  </si>
  <si>
    <t>00-01883979</t>
  </si>
  <si>
    <t>MITSU OUTLANDER 2 (CW_W) 2.0 11.06</t>
  </si>
  <si>
    <t>GIP21312</t>
  </si>
  <si>
    <t>KIA Cerato 08-&gt;/Hyundai Solaris10&gt;/ I30</t>
  </si>
  <si>
    <t>00-01883984</t>
  </si>
  <si>
    <t>Свеча зажигания (1662) HYUNDAI/KIA/MAZDA/MITSUBISHI/SUBARU GANZ GIP21662</t>
  </si>
  <si>
    <t>HYUNDAI/KIA/MAZDA/MITSUBISHI/SUBARU</t>
  </si>
  <si>
    <t>GIP21662</t>
  </si>
  <si>
    <t>00-01883986</t>
  </si>
  <si>
    <t>Свеча зажигания (1667) KIA/NISSAN GANZ GIP21667</t>
  </si>
  <si>
    <t>KIA/NISSAN</t>
  </si>
  <si>
    <t>GIP21667</t>
  </si>
  <si>
    <t>00-01883990</t>
  </si>
  <si>
    <t>00-01883993</t>
  </si>
  <si>
    <t>GIP21961</t>
  </si>
  <si>
    <t>00-01883995</t>
  </si>
  <si>
    <t>Свеча зажигания (2023) FORD FIA MIT VOL SUB LAN GANZ GIP22023</t>
  </si>
  <si>
    <t>FORD FIA MIT VOL SUB LAN</t>
  </si>
  <si>
    <t>GIP22023</t>
  </si>
  <si>
    <t>00-01884003</t>
  </si>
  <si>
    <t>Свеча зажигания (2330) FORD Esc/Sco MAZ 323 NIS Sun PEU 405 VOL 850/960 GANZ GIP22330</t>
  </si>
  <si>
    <t>FORD Esc/Sco MAZ 323 NIS Sun PEU 405 VOL 850/960</t>
  </si>
  <si>
    <t>GIP22330</t>
  </si>
  <si>
    <t>00-01884009</t>
  </si>
  <si>
    <t>KIA MAZ NIS PEU REN VOL  SUZ CIT ROVER</t>
  </si>
  <si>
    <t>GIP22460</t>
  </si>
  <si>
    <t>00-01884011</t>
  </si>
  <si>
    <t>00-01884013</t>
  </si>
  <si>
    <t>Свеча зажигания (2526) TOYOTA Ave/Cel/Cor/LanCr/Rav4 NISSAN GANZ GIP22526</t>
  </si>
  <si>
    <t>TOYOTA Ave/Cel/Cor/LanCr/Rav4 NISSAN</t>
  </si>
  <si>
    <t>GIP22526</t>
  </si>
  <si>
    <t>00-01884018</t>
  </si>
  <si>
    <t>Свеча зажигания (2756) HONDA MB DAEWOO HYUNDAI MAZDA MIT KIA NIS SUB GANZ GIP22756</t>
  </si>
  <si>
    <t>HONDA MB DAEWOO HYUNDAI MAZDA MIT KIA NIS SUB</t>
  </si>
  <si>
    <t>GIP22756</t>
  </si>
  <si>
    <t>00-01884019</t>
  </si>
  <si>
    <t>Свеча зажигания (2876) VAG+Skoda GANZ GIP22876</t>
  </si>
  <si>
    <t>GIP22876</t>
  </si>
  <si>
    <t>00-01884021</t>
  </si>
  <si>
    <t>Свеча зажигания (3028) DAEWOO Matiz/Kalos 1.0/1.2 3/05-&gt;, TOYOTA Corolla GANZ GIP23028</t>
  </si>
  <si>
    <t>DAEWOO Matiz/Kalos 1.0/1.2 3/05-&gt;, TOYOTA Corolla</t>
  </si>
  <si>
    <t>GIP23028</t>
  </si>
  <si>
    <t>00-01884026</t>
  </si>
  <si>
    <t>Свеча зажигания (3132) FORD HONDA KIA NISSAN SUBARU ROVER GANZ GIP23132</t>
  </si>
  <si>
    <t>FORD HONDA KIA NISSAN SUBARU ROVER</t>
  </si>
  <si>
    <t>GIP23132</t>
  </si>
  <si>
    <t>00-01884028</t>
  </si>
  <si>
    <t>Свеча зажигания (3172) AD VW -&gt;96 GANZ GIP23172</t>
  </si>
  <si>
    <t>AD VW -&gt;96</t>
  </si>
  <si>
    <t>GIP23172</t>
  </si>
  <si>
    <t>00-01884032</t>
  </si>
  <si>
    <t>GIP23524</t>
  </si>
  <si>
    <t>00-01884036</t>
  </si>
  <si>
    <t>Свеча зажигания (3783) KIA NISSAN(J30) TOYOTA MAZDA ISUZU GANZ GIP23783</t>
  </si>
  <si>
    <t>KIA NISSAN(J30) TOYOTA MAZDA ISUZU</t>
  </si>
  <si>
    <t>GIP23783</t>
  </si>
  <si>
    <t>00-01884040</t>
  </si>
  <si>
    <t>GIP23932</t>
  </si>
  <si>
    <t>00-01884048</t>
  </si>
  <si>
    <t>Свеча зажигания (4291) HONDA Acc MAZ 626 2.2-2.5 OP Cal 2.0 ROV 1.8-2.3 GANZ GIP24291</t>
  </si>
  <si>
    <t>HONDA Acc MAZ 626 2.2-2.5 OP Cal 2.0 ROV 1.8-2.3</t>
  </si>
  <si>
    <t>GIP24291</t>
  </si>
  <si>
    <t>00-01884052</t>
  </si>
  <si>
    <t>Свеча зажигания (4339) FIAT GANZ GIP24339</t>
  </si>
  <si>
    <t>GIP24339</t>
  </si>
  <si>
    <t>00-01884054</t>
  </si>
  <si>
    <t>00-01884058</t>
  </si>
  <si>
    <t>Свеча зажигания (4424) KIA MAZ MIT NIS GANZ GIP24424</t>
  </si>
  <si>
    <t>KIA MAZ MIT NIS</t>
  </si>
  <si>
    <t>GIP24424</t>
  </si>
  <si>
    <t>00-01884061</t>
  </si>
  <si>
    <t>Свеча зажигания (4483) OPEL VecA/B/OmB/C/AstF/G/CorB/FronA 12-16V GANZ GIP24483</t>
  </si>
  <si>
    <t>OPEL VecA/B/OmB/C/AstF/G/CorB/FronA 12-16V</t>
  </si>
  <si>
    <t>GIP24483</t>
  </si>
  <si>
    <t>00-01884070</t>
  </si>
  <si>
    <t>Свеча зажигания (4619) CIT C3 PEU 106/206/306/307 REN Clio/Lag/Meg/Sce GANZ GIP24619</t>
  </si>
  <si>
    <t>CIT C3 PEU 106/206/306/307 REN Clio/Lag/Meg/Sce</t>
  </si>
  <si>
    <t>GIP24619</t>
  </si>
  <si>
    <t>00-01884073</t>
  </si>
  <si>
    <t>Свеча зажигания (4629) HONDA GANZ GIP24629</t>
  </si>
  <si>
    <t>GIP24629</t>
  </si>
  <si>
    <t>00-01884074</t>
  </si>
  <si>
    <t>Свеча зажигания (4824) HYUNDAI KIA MAZDA MITSUBISHI NISSAN SUBARU GANZ GIP24824</t>
  </si>
  <si>
    <t>HYUNDAI KIA MAZDA MITSUBISHI NISSAN SUBARU</t>
  </si>
  <si>
    <t>GIP24824</t>
  </si>
  <si>
    <t>00-01883985</t>
  </si>
  <si>
    <t>Свеча зажигания (5553) KIA ISUZU GANZ GIP25553</t>
  </si>
  <si>
    <t>KIA ISUZU</t>
  </si>
  <si>
    <t>GIP25553</t>
  </si>
  <si>
    <t>00-01883988</t>
  </si>
  <si>
    <t>GIP25722</t>
  </si>
  <si>
    <t>00-01883991</t>
  </si>
  <si>
    <t>GIP25758</t>
  </si>
  <si>
    <t>00-01883992</t>
  </si>
  <si>
    <t>00-01883994</t>
  </si>
  <si>
    <t>Свеча зажигания (5960) VAG GANZ GIP25960</t>
  </si>
  <si>
    <t>GIP25960</t>
  </si>
  <si>
    <t>00-01883996</t>
  </si>
  <si>
    <t>GIP25987</t>
  </si>
  <si>
    <t>00-01884008</t>
  </si>
  <si>
    <t>Свеча зажигания (6464) ALFA ROMEO/MITSUBISHI/NISSAN GANZ GIP26464</t>
  </si>
  <si>
    <t>ALFA ROMEO/MITSUBISHI/NISSAN</t>
  </si>
  <si>
    <t>GIP26464</t>
  </si>
  <si>
    <t>00-01884014</t>
  </si>
  <si>
    <t>Свеча зажигания (6711) HONDA Acc/Civ GANZ GIP26711</t>
  </si>
  <si>
    <t>HONDA Acc/Civ</t>
  </si>
  <si>
    <t>GIP26711</t>
  </si>
  <si>
    <t>00-01884017</t>
  </si>
  <si>
    <t>Свеча зажигания (6953) DAEWOO HYU KIA MAZ MIT NIS SUB GANZ GIP26953</t>
  </si>
  <si>
    <t>DAEWOO HYU KIA MAZ MIT NIS SUB</t>
  </si>
  <si>
    <t>GIP26953</t>
  </si>
  <si>
    <t>00-01884022</t>
  </si>
  <si>
    <t>HONDA ACCORD 03- 2.4L</t>
  </si>
  <si>
    <t>GIP26994</t>
  </si>
  <si>
    <t>00-01884024</t>
  </si>
  <si>
    <t>GIP27075</t>
  </si>
  <si>
    <t>00-01884027</t>
  </si>
  <si>
    <t>Свеча зажигания (7121) FORD Esc/Fie 16V HON Acc/Civ/CRX/Leg MAZ 323 GANZ GIP27121</t>
  </si>
  <si>
    <t>FORD Esc/Fie 16V HON Acc/Civ/CRX/Leg MAZ 323</t>
  </si>
  <si>
    <t>GIP27121</t>
  </si>
  <si>
    <t>00-01884031</t>
  </si>
  <si>
    <t>GIP27422</t>
  </si>
  <si>
    <t>00-01884035</t>
  </si>
  <si>
    <t>Свеча зажигания (7811) MB M110/116/117 VW RH,MH,2G,DG,DF -&gt;89 GANZ GIP27811</t>
  </si>
  <si>
    <t>MB M110/116/117 VW RH,MH,2G,DG,DF -&gt;89</t>
  </si>
  <si>
    <t>GIP27811</t>
  </si>
  <si>
    <t>00-01884037</t>
  </si>
  <si>
    <t>GIP27822</t>
  </si>
  <si>
    <t>00-01884045</t>
  </si>
  <si>
    <t>RENAULT Koleos 09/08-&gt; / NISSAN X-Trail 06/07-&gt;</t>
  </si>
  <si>
    <t>GIP29029</t>
  </si>
  <si>
    <t>00-01884047</t>
  </si>
  <si>
    <t>00-01884057</t>
  </si>
  <si>
    <t>NISSAN Juke 1.6/06.10-&gt;</t>
  </si>
  <si>
    <t>GIP91691</t>
  </si>
  <si>
    <t>00-01884060</t>
  </si>
  <si>
    <t>Свеча зажигания (91763) HONDA Civic 1.4/1.6L 97-&gt; GANZ GIP91763</t>
  </si>
  <si>
    <t>HONDA Civic 1.4/1.6L 97-&gt;</t>
  </si>
  <si>
    <t>GIP91763</t>
  </si>
  <si>
    <t>00-01884069</t>
  </si>
  <si>
    <t>GIP97153</t>
  </si>
  <si>
    <t>00-01884051</t>
  </si>
  <si>
    <t>GIP29723</t>
  </si>
  <si>
    <t>00-01883981</t>
  </si>
  <si>
    <t>GIP25339</t>
  </si>
  <si>
    <t>HYUNDAI Genesis 13-&gt;</t>
  </si>
  <si>
    <t>00-01910264</t>
  </si>
  <si>
    <t>00-01910305</t>
  </si>
  <si>
    <t>BMW/CHRYSLER/JAGUAR/LAND ROVER</t>
  </si>
  <si>
    <t>GIE21006</t>
  </si>
  <si>
    <t>00-01910295</t>
  </si>
  <si>
    <t>00-01888529</t>
  </si>
  <si>
    <t>GIP01038</t>
  </si>
  <si>
    <t>00-01741711</t>
  </si>
  <si>
    <t>MAZDA 3 all SEDAN</t>
  </si>
  <si>
    <t>GIK02303</t>
  </si>
  <si>
    <t>00-01741534</t>
  </si>
  <si>
    <t>FORD Focus 2 WAGON</t>
  </si>
  <si>
    <t>GIK02056</t>
  </si>
  <si>
    <t>00-01741757</t>
  </si>
  <si>
    <t>GIK02324</t>
  </si>
  <si>
    <t>00-01741387</t>
  </si>
  <si>
    <t>GIK02007</t>
  </si>
  <si>
    <t>00-01741499</t>
  </si>
  <si>
    <t>NISSAN Micra (K12) 1.0/1.2/1.4L 03-10</t>
  </si>
  <si>
    <t>GIK02130</t>
  </si>
  <si>
    <t>00-01907009</t>
  </si>
  <si>
    <t>Расходомер воздуха VAG+Skoda 95-&gt; mot.1,8T 150pS GANZ GIG14008</t>
  </si>
  <si>
    <t>VAG+Skoda 95-&gt; mot.1,8T 150pS</t>
  </si>
  <si>
    <t>GIG14008</t>
  </si>
  <si>
    <t>00-01907034</t>
  </si>
  <si>
    <t>00-01907025</t>
  </si>
  <si>
    <t>Расходомер воздуха VAG+Skoda 96-&gt; 1,6L mot.AHL GANZ GIG14040</t>
  </si>
  <si>
    <t>VAG+Skoda 96-&gt; 1,6L mot.AHL</t>
  </si>
  <si>
    <t>GIG14040</t>
  </si>
  <si>
    <t>00-01907019</t>
  </si>
  <si>
    <t>Расходомер воздуха MB W202/210 GANZ GIG14028</t>
  </si>
  <si>
    <t>MB W202/210</t>
  </si>
  <si>
    <t>GIG14028</t>
  </si>
  <si>
    <t>00-01907031</t>
  </si>
  <si>
    <t>GIG14048</t>
  </si>
  <si>
    <t>00-01907015</t>
  </si>
  <si>
    <t>GIG14018</t>
  </si>
  <si>
    <t>00-01907033</t>
  </si>
  <si>
    <t>Расходомер воздуха HYUNDAI/KIA mot.2,0CRDI/2,2CRDI GANZ GIG14050</t>
  </si>
  <si>
    <t>HYUNDAI/KIA mot.2,0CRDI/2,2CRDI</t>
  </si>
  <si>
    <t>GIG14050</t>
  </si>
  <si>
    <t>00-01905837</t>
  </si>
  <si>
    <t>Фильтр масляный MAZDA CX-5 2,0/2,5L SkyActiv GANZ GIR01171</t>
  </si>
  <si>
    <t>MAZDA CX-5 2,0/2,5L SkyActiv</t>
  </si>
  <si>
    <t>GIR01171</t>
  </si>
  <si>
    <t>00-01905839</t>
  </si>
  <si>
    <t>Фильтр салонный MAZDA CX-9 (TB) GANZ GIR03224</t>
  </si>
  <si>
    <t>MAZDA CX-9 (TB)</t>
  </si>
  <si>
    <t>GIR03224</t>
  </si>
  <si>
    <t>RENAULT Duster 2010-&gt;</t>
  </si>
  <si>
    <t>GIL06455</t>
  </si>
  <si>
    <t>Втулки</t>
  </si>
  <si>
    <t>HYUNDAI i30/Elantra / KIA Ceed/Optima (D=16.8)</t>
  </si>
  <si>
    <t>GIL06300</t>
  </si>
  <si>
    <t>00-01892052</t>
  </si>
  <si>
    <t>GIG20002</t>
  </si>
  <si>
    <t>Сайлентблок рычага переднего верхнего AUDI A4/A5 08-&gt; GANZ GIL06443</t>
  </si>
  <si>
    <t>AUDI A4/A5 08-&gt;</t>
  </si>
  <si>
    <t>GIL06443</t>
  </si>
  <si>
    <t>00-01805104</t>
  </si>
  <si>
    <t>GIF07083</t>
  </si>
  <si>
    <t>00-01881556</t>
  </si>
  <si>
    <t>GIA01003</t>
  </si>
  <si>
    <t>00-01881571</t>
  </si>
  <si>
    <t>Амортизатор багажника RENAULT Sandero/Logan MCV GANZ GIA01018</t>
  </si>
  <si>
    <t>RENAULT Sandero/Logan MCV</t>
  </si>
  <si>
    <t>GIA01018</t>
  </si>
  <si>
    <t>00-01881567</t>
  </si>
  <si>
    <t>GIA01014</t>
  </si>
  <si>
    <t>00-01881578</t>
  </si>
  <si>
    <t>GIA01025</t>
  </si>
  <si>
    <t>00-01881583</t>
  </si>
  <si>
    <t>Амортизатор багажника OPEL ASTRA H SD GANZ GIA01031</t>
  </si>
  <si>
    <t>OPEL ASTRA H SD</t>
  </si>
  <si>
    <t>GIA01031</t>
  </si>
  <si>
    <t>00-01881557</t>
  </si>
  <si>
    <t>Амортизатор багажника VOLVO XC90 02-&gt; GANZ GIA01004</t>
  </si>
  <si>
    <t>GIA01004</t>
  </si>
  <si>
    <t>00-01881568</t>
  </si>
  <si>
    <t>GIA01015</t>
  </si>
  <si>
    <t>00-01881573</t>
  </si>
  <si>
    <t>GIA01020</t>
  </si>
  <si>
    <t>00-01881588</t>
  </si>
  <si>
    <t>Амортизатор багажника AUDI Q7 GANZ GIA01036</t>
  </si>
  <si>
    <t>AUDI Q7</t>
  </si>
  <si>
    <t>GIA01036</t>
  </si>
  <si>
    <t>00-01881576</t>
  </si>
  <si>
    <t>GIA01023</t>
  </si>
  <si>
    <t>00-01881580</t>
  </si>
  <si>
    <t>GIA01028</t>
  </si>
  <si>
    <t>00-01881585</t>
  </si>
  <si>
    <t>Амортизатор багажника OPEL Astra H 04-&gt; GANZ GIA01033</t>
  </si>
  <si>
    <t>OPEL Astra H 04-&gt;</t>
  </si>
  <si>
    <t>GIA01033</t>
  </si>
  <si>
    <t>00-01881579</t>
  </si>
  <si>
    <t>Амортизатор багажника NISSAN Pathfinder 2005- GANZ GIA01026</t>
  </si>
  <si>
    <t>NISSAN Pathfinder 2005-</t>
  </si>
  <si>
    <t>GIA01026</t>
  </si>
  <si>
    <t>00-01881589</t>
  </si>
  <si>
    <t>GIA01037</t>
  </si>
  <si>
    <t>00-01881555</t>
  </si>
  <si>
    <t>GIA01002</t>
  </si>
  <si>
    <t>00-01881590</t>
  </si>
  <si>
    <t>GIA01038</t>
  </si>
  <si>
    <t>00-01881591</t>
  </si>
  <si>
    <t>Детали капота</t>
  </si>
  <si>
    <t>00-01881594</t>
  </si>
  <si>
    <t>AUDI Q7   3/06-8/15</t>
  </si>
  <si>
    <t>GIA01042</t>
  </si>
  <si>
    <t>00-01881592</t>
  </si>
  <si>
    <t>GIA01040</t>
  </si>
  <si>
    <t>00-01881558</t>
  </si>
  <si>
    <t>Амортизатор капота LAND ROVER GANZ GIA01005</t>
  </si>
  <si>
    <t>LAND ROVER</t>
  </si>
  <si>
    <t>GIA01005</t>
  </si>
  <si>
    <t>00-01881563</t>
  </si>
  <si>
    <t>GIA01010</t>
  </si>
  <si>
    <t>00-01881560</t>
  </si>
  <si>
    <t>GIA01007</t>
  </si>
  <si>
    <t>00-01881565</t>
  </si>
  <si>
    <t>TOYOTA LAND CRUISER 200   8/07-</t>
  </si>
  <si>
    <t>GIA01012</t>
  </si>
  <si>
    <t>00-01881595</t>
  </si>
  <si>
    <t>GIA01043</t>
  </si>
  <si>
    <t>00-01881586</t>
  </si>
  <si>
    <t>00-01881593</t>
  </si>
  <si>
    <t>Амортизатор капота VW Passat B7 GANZ GIA01041</t>
  </si>
  <si>
    <t>VW Passat B7</t>
  </si>
  <si>
    <t>GIA01041</t>
  </si>
  <si>
    <t>GIA01030</t>
  </si>
  <si>
    <t>00-01881561</t>
  </si>
  <si>
    <t>Амортизатор капота VW Touareg GANZ GIA01008</t>
  </si>
  <si>
    <t>GIA01008</t>
  </si>
  <si>
    <t>00-01881575</t>
  </si>
  <si>
    <t>VW PASSAT   11/00-7/05</t>
  </si>
  <si>
    <t>GIA01022</t>
  </si>
  <si>
    <t>00-01881577</t>
  </si>
  <si>
    <t>Амортизатор крышки багажника SKODA OCTAVIA COMBI 04- GANZ GIA01024</t>
  </si>
  <si>
    <t>SKODA OCTAVIA COMBI 04-</t>
  </si>
  <si>
    <t>GIA01024</t>
  </si>
  <si>
    <t>NISSAN X-Trail (T30) 00-07</t>
  </si>
  <si>
    <t>AUDI/SEAT/SKODA/VW</t>
  </si>
  <si>
    <t>00-01829398</t>
  </si>
  <si>
    <t>MB Sprinter/VW Crafter 30-50 2006-&gt;</t>
  </si>
  <si>
    <t>GIK07062</t>
  </si>
  <si>
    <t>KIA Rio II 05-10</t>
  </si>
  <si>
    <t>00-01829414</t>
  </si>
  <si>
    <t>GIK07103</t>
  </si>
  <si>
    <t>00-01829453</t>
  </si>
  <si>
    <t>GIK07078</t>
  </si>
  <si>
    <t>00-01829491</t>
  </si>
  <si>
    <t>GIK07141</t>
  </si>
  <si>
    <t>00-01829443</t>
  </si>
  <si>
    <t>GIK07061</t>
  </si>
  <si>
    <t>FORD/MAZDA/VOLVO</t>
  </si>
  <si>
    <t>VAG+Skoda mot.1.2TSI/1.4TSI/TFSI</t>
  </si>
  <si>
    <t>00-01894735</t>
  </si>
  <si>
    <t>GIP22024</t>
  </si>
  <si>
    <t>00-01894779</t>
  </si>
  <si>
    <t>GIP22069</t>
  </si>
  <si>
    <t>00-01883989</t>
  </si>
  <si>
    <t>GIP21675</t>
  </si>
  <si>
    <t>00-01894755</t>
  </si>
  <si>
    <t>OPEL 1.6 TURBO</t>
  </si>
  <si>
    <t>GIP22044</t>
  </si>
  <si>
    <t>00-01894745</t>
  </si>
  <si>
    <t>Свеча зажигания (2120) LANCIA Thema 09/87-05/89 GANZ GIP22034</t>
  </si>
  <si>
    <t>LANCIA Thema 09/87-05/89</t>
  </si>
  <si>
    <t>GIP22034</t>
  </si>
  <si>
    <t>00-01894756</t>
  </si>
  <si>
    <t>BMW/HYUNDAI/MITSUBISHI/PEUGEOT</t>
  </si>
  <si>
    <t>GIP22045</t>
  </si>
  <si>
    <t>00-01894788</t>
  </si>
  <si>
    <t>Свеча зажигания (2412) AUDI/VW/SEAT/MERCEDES GANZ GIP22078</t>
  </si>
  <si>
    <t>AUDI/VW/SEAT/MERCEDES</t>
  </si>
  <si>
    <t>GIP22078</t>
  </si>
  <si>
    <t>00-01894771</t>
  </si>
  <si>
    <t>VW mot.9A/KR/PL/ABF.HONDA Civic IV/V/CRX 1.6 16V</t>
  </si>
  <si>
    <t>GIP22061</t>
  </si>
  <si>
    <t>00-01894743</t>
  </si>
  <si>
    <t>GIP22032</t>
  </si>
  <si>
    <t>00-01884030</t>
  </si>
  <si>
    <t>00-01894783</t>
  </si>
  <si>
    <t>GIP22073</t>
  </si>
  <si>
    <t>00-01894784</t>
  </si>
  <si>
    <t>Свеча зажигания (3577) HONDA/DAIHATSU/TOYOTA GANZ GIP22074</t>
  </si>
  <si>
    <t>HONDA/DAIHATSU/TOYOTA</t>
  </si>
  <si>
    <t>GIP22074</t>
  </si>
  <si>
    <t>00-01894753</t>
  </si>
  <si>
    <t>Свеча зажигания (3583) TOYOTA Ave/Cam GANZ GIP22042</t>
  </si>
  <si>
    <t>TOYOTA Ave/Cam</t>
  </si>
  <si>
    <t>GIP22042</t>
  </si>
  <si>
    <t>00-01884034</t>
  </si>
  <si>
    <t>Свеча зажигания (3584) AD VW 6cyl 97-&gt; GANZ GIP23584</t>
  </si>
  <si>
    <t>AD VW 6cyl 97-&gt;</t>
  </si>
  <si>
    <t>GIP23584</t>
  </si>
  <si>
    <t>00-01894766</t>
  </si>
  <si>
    <t>GIP22055</t>
  </si>
  <si>
    <t>00-01894781</t>
  </si>
  <si>
    <t>Свеча зажигания (3812) CITROEN/PEUGEOT/RENAULT/MB GANZ GIP22071</t>
  </si>
  <si>
    <t>CITROEN/PEUGEOT/RENAULT/MB</t>
  </si>
  <si>
    <t>GIP22071</t>
  </si>
  <si>
    <t>00-01894772</t>
  </si>
  <si>
    <t>Свеча зажигания (3951) FORD GANZ GIP22062</t>
  </si>
  <si>
    <t>GIP22062</t>
  </si>
  <si>
    <t>00-01894742</t>
  </si>
  <si>
    <t>BMW X5 4.8</t>
  </si>
  <si>
    <t>GIP22031</t>
  </si>
  <si>
    <t>00-01884063</t>
  </si>
  <si>
    <t>Свеча зажигания (4511) HONDA/TOYOTA/CITROEN/PEUGEOT GANZ GIP24511</t>
  </si>
  <si>
    <t>HONDA/TOYOTA/CITROEN/PEUGEOT</t>
  </si>
  <si>
    <t>GIP24511</t>
  </si>
  <si>
    <t>00-01884066</t>
  </si>
  <si>
    <t>Свеча зажигания (4559) FORD/MAZDA/VOLVO GANZ GIP24559</t>
  </si>
  <si>
    <t>GIP24559</t>
  </si>
  <si>
    <t>00-01894754</t>
  </si>
  <si>
    <t>00-01894741</t>
  </si>
  <si>
    <t>Свеча зажигания (4783) MB M102/103/104/111/119/120 PEU 205/405/605 GANZ GIP22030</t>
  </si>
  <si>
    <t>MB M102/103/104/111/119/120 PEU 205/405/605</t>
  </si>
  <si>
    <t>GIP22030</t>
  </si>
  <si>
    <t>00-01883971</t>
  </si>
  <si>
    <t>Свеча зажигания (4856) DACIA/KIA/MB/SUZUKI/VW/VOLVO GANZ GIP24856</t>
  </si>
  <si>
    <t>DACIA/KIA/MB/SUZUKI/VW/VOLVO</t>
  </si>
  <si>
    <t>GIP24856</t>
  </si>
  <si>
    <t>00-01894765</t>
  </si>
  <si>
    <t>GIP22054</t>
  </si>
  <si>
    <t>00-01894763</t>
  </si>
  <si>
    <t>Свеча зажигания (4930) MB M102/103/104/111/119/120 PEU 205/405/605 GANZ GIP22052</t>
  </si>
  <si>
    <t>GIP22052</t>
  </si>
  <si>
    <t>00-01894760</t>
  </si>
  <si>
    <t>00-01894791</t>
  </si>
  <si>
    <t>GIP22082</t>
  </si>
  <si>
    <t>00-01883975</t>
  </si>
  <si>
    <t>GIP25118</t>
  </si>
  <si>
    <t>00-01894780</t>
  </si>
  <si>
    <t>Свеча зажигания (5129) YAMAHA GANZ GIP22070</t>
  </si>
  <si>
    <t>YAMAHA</t>
  </si>
  <si>
    <t>GIP22070</t>
  </si>
  <si>
    <t>00-01883977</t>
  </si>
  <si>
    <t>GIP25165</t>
  </si>
  <si>
    <t>00-01894736</t>
  </si>
  <si>
    <t>HONDA ACCORD 09-</t>
  </si>
  <si>
    <t>GIP22025</t>
  </si>
  <si>
    <t>00-01894746</t>
  </si>
  <si>
    <t>Свеча зажигания (5422) APRILIA/FIAT/HONDA/KAWASAKI GANZ GIP22035</t>
  </si>
  <si>
    <t>APRILIA/FIAT/HONDA/KAWASAKI</t>
  </si>
  <si>
    <t>GIP22035</t>
  </si>
  <si>
    <t>00-01894744</t>
  </si>
  <si>
    <t>Subaru 2.0 08-</t>
  </si>
  <si>
    <t>GIP22033</t>
  </si>
  <si>
    <t>00-01894775</t>
  </si>
  <si>
    <t>Свеча зажигания (5584) HONDA Civ/HRV GANZ GIP22065</t>
  </si>
  <si>
    <t>HONDA Civ/HRV</t>
  </si>
  <si>
    <t>GIP22065</t>
  </si>
  <si>
    <t>00-01894738</t>
  </si>
  <si>
    <t>RENAULT Megane (EA0/1_) 11/99-&gt;</t>
  </si>
  <si>
    <t>GIP22027</t>
  </si>
  <si>
    <t>00-01894759</t>
  </si>
  <si>
    <t>VAG A4/A6/Octavia/Golf IV/Passat B5</t>
  </si>
  <si>
    <t>GIP22048</t>
  </si>
  <si>
    <t>00-01894747</t>
  </si>
  <si>
    <t>Свеча зажигания (5776) TOYOTA Auris/Avensis/Corolla/RAV4 II/Yaris GANZ GIP22036</t>
  </si>
  <si>
    <t>TOYOTA Auris/Avensis/Corolla/RAV4 II/Yaris</t>
  </si>
  <si>
    <t>GIP22036</t>
  </si>
  <si>
    <t>00-01894776</t>
  </si>
  <si>
    <t>GIP22066</t>
  </si>
  <si>
    <t>00-01894748</t>
  </si>
  <si>
    <t>GIP22037</t>
  </si>
  <si>
    <t>00-01894752</t>
  </si>
  <si>
    <t>CITROEN/FIAT/NISSAN/MB/RENAULT</t>
  </si>
  <si>
    <t>GIP22041</t>
  </si>
  <si>
    <t>00-01884006</t>
  </si>
  <si>
    <t>GIP26458</t>
  </si>
  <si>
    <t>00-01884010</t>
  </si>
  <si>
    <t>Свеча зажигания (6465) CHEVROLET/HONDA/MAZDA/MITSUBISHI/SUZUKI GANZ GIP26465</t>
  </si>
  <si>
    <t>CHEVROLET/HONDA/MAZDA/MITSUBISHI/SUZUKI</t>
  </si>
  <si>
    <t>GIP26465</t>
  </si>
  <si>
    <t>00-01894789</t>
  </si>
  <si>
    <t>Свеча зажигания (6466) CITROEN/PEUGEOT/RENAULT/MB GANZ GIP22079</t>
  </si>
  <si>
    <t>GIP22079</t>
  </si>
  <si>
    <t>00-01884012</t>
  </si>
  <si>
    <t>Свеча зажигания (6677) CIT Xsa 1.6 PEU 206/307 01-&gt; GANZ GIP26677</t>
  </si>
  <si>
    <t>CIT Xsa 1.6 PEU 206/307 01-&gt;</t>
  </si>
  <si>
    <t>GIP26677</t>
  </si>
  <si>
    <t>00-01884016</t>
  </si>
  <si>
    <t>00-01894749</t>
  </si>
  <si>
    <t>GIP22038</t>
  </si>
  <si>
    <t>00-01894768</t>
  </si>
  <si>
    <t>GIP22057</t>
  </si>
  <si>
    <t>00-01894782</t>
  </si>
  <si>
    <t>GIP22072</t>
  </si>
  <si>
    <t>00-01894790</t>
  </si>
  <si>
    <t>GIP22081</t>
  </si>
  <si>
    <t>00-01894740</t>
  </si>
  <si>
    <t>MITSUBISHI/SUZUKI</t>
  </si>
  <si>
    <t>GIP22029</t>
  </si>
  <si>
    <t>00-01894762</t>
  </si>
  <si>
    <t>Свеча зажигания (7761) TOYOTA Ave/Cel/Cor/LanCr/Rav4 NISSAN GANZ GIP22051</t>
  </si>
  <si>
    <t>GIP22051</t>
  </si>
  <si>
    <t>00-01884043</t>
  </si>
  <si>
    <t>Свеча зажигания (8894) OPEL Astra J/Corsa D/Zafira C GANZ GIP28894</t>
  </si>
  <si>
    <t>OPEL Astra J/Corsa D/Zafira C</t>
  </si>
  <si>
    <t>GIP28894</t>
  </si>
  <si>
    <t>00-01894757</t>
  </si>
  <si>
    <t>OPEL Astra GTC J/1.4/10.11-&gt;, Astra J/1.4/12.09-&gt;,</t>
  </si>
  <si>
    <t>GIP22046</t>
  </si>
  <si>
    <t>00-01894777</t>
  </si>
  <si>
    <t>Свеча зажигания (91785) BMW 1/3/5/6 GANZ GIP22067</t>
  </si>
  <si>
    <t>BMW 1/3/5/6</t>
  </si>
  <si>
    <t>GIP22067</t>
  </si>
  <si>
    <t>00-01894758</t>
  </si>
  <si>
    <t>00-01894786</t>
  </si>
  <si>
    <t>GIP22076</t>
  </si>
  <si>
    <t>00-01894778</t>
  </si>
  <si>
    <t>GIP22068</t>
  </si>
  <si>
    <t>00-01884064</t>
  </si>
  <si>
    <t>MB W204C</t>
  </si>
  <si>
    <t>GIP94716</t>
  </si>
  <si>
    <t>00-01894764</t>
  </si>
  <si>
    <t>GIP22053</t>
  </si>
  <si>
    <t>00-01884067</t>
  </si>
  <si>
    <t>Свеча зажигания (96463) FORD Focus II 1.4/1.6L 2004-&gt; GANZ GIP96463</t>
  </si>
  <si>
    <t>FORD Focus II 1.4/1.6L 2004-&gt;</t>
  </si>
  <si>
    <t>GIP96463</t>
  </si>
  <si>
    <t>00-01894770</t>
  </si>
  <si>
    <t>GIP22059</t>
  </si>
  <si>
    <t>00-01883998</t>
  </si>
  <si>
    <t>GIP26129</t>
  </si>
  <si>
    <t>00-01883974</t>
  </si>
  <si>
    <t>GIP21183</t>
  </si>
  <si>
    <t>00-01029899</t>
  </si>
  <si>
    <t>TOYOTA LC Prado J120</t>
  </si>
  <si>
    <t>00-01949340</t>
  </si>
  <si>
    <t>Карбюратор</t>
  </si>
  <si>
    <t>GRG20006</t>
  </si>
  <si>
    <t>00-01949345</t>
  </si>
  <si>
    <t>GRG20008</t>
  </si>
  <si>
    <t>00-01949338</t>
  </si>
  <si>
    <t>GRG20004</t>
  </si>
  <si>
    <t>00-01949339</t>
  </si>
  <si>
    <t>GRG20005</t>
  </si>
  <si>
    <t>Стартеры</t>
  </si>
  <si>
    <t>Шланги и трубки тормозные</t>
  </si>
  <si>
    <t>00-01899599</t>
  </si>
  <si>
    <t>GIJ17017</t>
  </si>
  <si>
    <t>00-01899596</t>
  </si>
  <si>
    <t>GIJ17014</t>
  </si>
  <si>
    <t>00-01899591</t>
  </si>
  <si>
    <t>Шланг тормозной передний L=R MB GL-Class(X164)/ML-Class(W164) GANZ GIJ17009</t>
  </si>
  <si>
    <t>MB GL-Class(X164)/ML-Class(W164)</t>
  </si>
  <si>
    <t>GIJ17009</t>
  </si>
  <si>
    <t>00-01899609</t>
  </si>
  <si>
    <t>GRJ17014</t>
  </si>
  <si>
    <t>00-01949533</t>
  </si>
  <si>
    <t>GUJ05005</t>
  </si>
  <si>
    <t>00-01949538</t>
  </si>
  <si>
    <t>GUJ05010</t>
  </si>
  <si>
    <t>00-01949550</t>
  </si>
  <si>
    <t>GUJ05022</t>
  </si>
  <si>
    <t>00-01949541</t>
  </si>
  <si>
    <t>00-01949534</t>
  </si>
  <si>
    <t>CHEVROLET/DAEWOO Matiz/Spark 0.8L</t>
  </si>
  <si>
    <t>GUJ05006</t>
  </si>
  <si>
    <t>SUBARU Forester 98-&gt;/Legacy/Outback-&gt;03</t>
  </si>
  <si>
    <t>00-01887276</t>
  </si>
  <si>
    <t>GIE37372</t>
  </si>
  <si>
    <t>00-01741567</t>
  </si>
  <si>
    <t>CITROEN C-Cross/PEUGEOT 4007 mot.HDI</t>
  </si>
  <si>
    <t>GIK02240</t>
  </si>
  <si>
    <t>00-01741732</t>
  </si>
  <si>
    <t>00-01741654</t>
  </si>
  <si>
    <t>00-01741426</t>
  </si>
  <si>
    <t>GIK02020</t>
  </si>
  <si>
    <t>00-01741617</t>
  </si>
  <si>
    <t>GIK02257</t>
  </si>
  <si>
    <t>00-01741673</t>
  </si>
  <si>
    <t>OPEL Signum/Vectra C 02-08</t>
  </si>
  <si>
    <t>GIK02284</t>
  </si>
  <si>
    <t>00-01887218</t>
  </si>
  <si>
    <t>00-01887219</t>
  </si>
  <si>
    <t>00-01887215</t>
  </si>
  <si>
    <t>GIE37311</t>
  </si>
  <si>
    <t>00-01887214</t>
  </si>
  <si>
    <t>GIE37310</t>
  </si>
  <si>
    <t>00-01887224</t>
  </si>
  <si>
    <t>Ролик ремня ГРМ RENAULT 1.4/1.6/LADA Largus 8 кл. GANZ GIE37320</t>
  </si>
  <si>
    <t>GIE37320</t>
  </si>
  <si>
    <t>00-01887272</t>
  </si>
  <si>
    <t>Ролик-натяжитель ремня ГРМ SUBARU Forester 98-&gt;/Legacy/Outback-&gt;03 GANZ GIE37368</t>
  </si>
  <si>
    <t>GIE37368</t>
  </si>
  <si>
    <t>Форсунки</t>
  </si>
  <si>
    <t>00-01949147</t>
  </si>
  <si>
    <t>GIG16148</t>
  </si>
  <si>
    <t>Насосы ГУР</t>
  </si>
  <si>
    <t>00-02029014</t>
  </si>
  <si>
    <t>GIL02016</t>
  </si>
  <si>
    <t>00-02029044</t>
  </si>
  <si>
    <t>FIAT Ducato 2,3 JTD 2002-</t>
  </si>
  <si>
    <t>GIL02029</t>
  </si>
  <si>
    <t>00-02029001</t>
  </si>
  <si>
    <t>GIL02009</t>
  </si>
  <si>
    <t>00-02028986</t>
  </si>
  <si>
    <t>GIL02002</t>
  </si>
  <si>
    <t>00-02029017</t>
  </si>
  <si>
    <t>GIL02019</t>
  </si>
  <si>
    <t>00-02029039</t>
  </si>
  <si>
    <t>GIL02026</t>
  </si>
  <si>
    <t>00-02029057</t>
  </si>
  <si>
    <t>GIL02035</t>
  </si>
  <si>
    <t>00-02028987</t>
  </si>
  <si>
    <t>GIL02003</t>
  </si>
  <si>
    <t>00-02029053</t>
  </si>
  <si>
    <t>00-02029019</t>
  </si>
  <si>
    <t>AUDI A6 II (C5) 2.0 2001-2004 (ZF)</t>
  </si>
  <si>
    <t>GIL02021</t>
  </si>
  <si>
    <t>00-02028994</t>
  </si>
  <si>
    <t>FORD S-Max,Galaxy,Mondeo-IV Duratec HE 2.02.3 06~</t>
  </si>
  <si>
    <t>GIL02006</t>
  </si>
  <si>
    <t>00-02029040</t>
  </si>
  <si>
    <t>VAG Q7/PORSCHE Cayenne/Touareg 02-10</t>
  </si>
  <si>
    <t>GIL02027</t>
  </si>
  <si>
    <t>00-02029063</t>
  </si>
  <si>
    <t>VW Crafter 30-50 2012-&gt; mot.2,0TDI</t>
  </si>
  <si>
    <t>GIL02036</t>
  </si>
  <si>
    <t>00-02029012</t>
  </si>
  <si>
    <t>GIE37312</t>
  </si>
  <si>
    <t>GUK01107</t>
  </si>
  <si>
    <t>SEAT/SKODA/VW</t>
  </si>
  <si>
    <t>Сцепления</t>
  </si>
  <si>
    <t>00-02028939</t>
  </si>
  <si>
    <t>Сцепление в сборе CHEVROLET/DAEWOO Matiz 0.8L GANZ GIE36010</t>
  </si>
  <si>
    <t>CHEVROLET/DAEWOO Matiz 0.8L</t>
  </si>
  <si>
    <t>GIE36010</t>
  </si>
  <si>
    <t>00-02028940</t>
  </si>
  <si>
    <t>00-02029066</t>
  </si>
  <si>
    <t>Сцепление в сборе VW RP,PF,PB,AAM,ABS,2E313333-&gt;2E399375 GANZ GIE36068</t>
  </si>
  <si>
    <t>VW RP,PF,PB,AAM,ABS,2E313333-&gt;2E399375</t>
  </si>
  <si>
    <t>GIE36068</t>
  </si>
  <si>
    <t>00-02028941</t>
  </si>
  <si>
    <t>GIE36012</t>
  </si>
  <si>
    <t>ВАЗ 1111</t>
  </si>
  <si>
    <t>00-01838431</t>
  </si>
  <si>
    <t>VW A6/OCTAVIA/AMAROK/GOLF/PASSAT/T5 DIESEL 08...</t>
  </si>
  <si>
    <t>GIR01119</t>
  </si>
  <si>
    <t>00-01838435</t>
  </si>
  <si>
    <t>GIR01121</t>
  </si>
  <si>
    <t>00-02029006</t>
  </si>
  <si>
    <t>GIC06018</t>
  </si>
  <si>
    <t>GIC06036</t>
  </si>
  <si>
    <t>00-02029023</t>
  </si>
  <si>
    <t>GIC06024</t>
  </si>
  <si>
    <t>00-02029028</t>
  </si>
  <si>
    <t>GIC06028</t>
  </si>
  <si>
    <t>00-02029034</t>
  </si>
  <si>
    <t>GIC06033</t>
  </si>
  <si>
    <t>00-01967803</t>
  </si>
  <si>
    <t>Генераторы</t>
  </si>
  <si>
    <t>GIR13001</t>
  </si>
  <si>
    <t>00-01967812</t>
  </si>
  <si>
    <t>Насосы масляные</t>
  </si>
  <si>
    <t>00-01898466</t>
  </si>
  <si>
    <t>Насос масляный HYUNDAI/KIA mot.2,0/2,4L 16V GANZ GIE20006</t>
  </si>
  <si>
    <t>HYUNDAI/KIA mot.2,0/2,4L 16V</t>
  </si>
  <si>
    <t>GIE20006</t>
  </si>
  <si>
    <t>00-01898468</t>
  </si>
  <si>
    <t>Насос масляный HYUNDAI/KIA GANZ GIE20008</t>
  </si>
  <si>
    <t>GIE20008</t>
  </si>
  <si>
    <t>00-01898470</t>
  </si>
  <si>
    <t>GRE20002</t>
  </si>
  <si>
    <t>Фильтры АКПП</t>
  </si>
  <si>
    <t>00-01971272</t>
  </si>
  <si>
    <t>Прокладка масляного фильтра коробки передач VW AD GANZ GIE11110</t>
  </si>
  <si>
    <t>GIE11110</t>
  </si>
  <si>
    <t>00-02029089</t>
  </si>
  <si>
    <t>Фильтр АКПП VAG GANZ GIR01192</t>
  </si>
  <si>
    <t>GIR01192</t>
  </si>
  <si>
    <t>00-01971286</t>
  </si>
  <si>
    <t>Фильтр топливный VAG+Skoda 2010-&gt; mot.1,6TDI/2,0TDI GANZ GIR02031</t>
  </si>
  <si>
    <t>VAG+Skoda 2010-&gt; mot.1,6TDI/2,0TDI</t>
  </si>
  <si>
    <t>GIR02031</t>
  </si>
  <si>
    <t>00-01971287</t>
  </si>
  <si>
    <t>Фильтр топливный VW Amarok mot.2.0TDI GANZ GIR02032</t>
  </si>
  <si>
    <t>VW Amarok mot.2.0TDI</t>
  </si>
  <si>
    <t>GIR02032</t>
  </si>
  <si>
    <t>00-01949576</t>
  </si>
  <si>
    <t>00-01949562</t>
  </si>
  <si>
    <t>Амортизатор багажника VW Tiguan 07-&gt; GANZ GIA01025</t>
  </si>
  <si>
    <t>VW Tiguan 07-&gt;</t>
  </si>
  <si>
    <t>LAND ROVER Freelander 06-15</t>
  </si>
  <si>
    <t>TOYOTA RAV4 II 00-05</t>
  </si>
  <si>
    <t>00-01981569</t>
  </si>
  <si>
    <t>Колодки барабанные HYUNDAI Accent 94-00 GANZ GIJ09514</t>
  </si>
  <si>
    <t>HYUNDAI Accent 94-00</t>
  </si>
  <si>
    <t>GIJ09514</t>
  </si>
  <si>
    <t>00-01981571</t>
  </si>
  <si>
    <t>Колодки барабанные TOYOTA HiLux DIESEL 07-&gt; GANZ GIJ09515</t>
  </si>
  <si>
    <t>TOYOTA HiLux DIESEL 07-&gt;</t>
  </si>
  <si>
    <t>GIJ09515</t>
  </si>
  <si>
    <t>00-01981476</t>
  </si>
  <si>
    <t>Колодки задние MAZDA CX-5 / CX-5II GANZ GIJ09387</t>
  </si>
  <si>
    <t>MAZDA CX-5 / CX-5II</t>
  </si>
  <si>
    <t>GIJ09387</t>
  </si>
  <si>
    <t>00-01981611</t>
  </si>
  <si>
    <t>Колодки задние CHRYSLER TOWN &amp;COUNTRY 01-07 GANZ GIJ09535</t>
  </si>
  <si>
    <t>CHRYSLER TOWN &amp;COUNTRY 01-07</t>
  </si>
  <si>
    <t>GIJ09535</t>
  </si>
  <si>
    <t>00-01981503</t>
  </si>
  <si>
    <t>Колодки задние TOYOTA Alphard 2015-&gt;/LEXUS NX 2014-&gt; GANZ GIJ09400</t>
  </si>
  <si>
    <t>TOYOTA Alphard 2015-&gt;/LEXUS NX 2014-&gt;</t>
  </si>
  <si>
    <t>GIJ09400</t>
  </si>
  <si>
    <t>00-01981614</t>
  </si>
  <si>
    <t>TOYOTA  Avalon</t>
  </si>
  <si>
    <t>GIJ09537</t>
  </si>
  <si>
    <t>00-01981512</t>
  </si>
  <si>
    <t>Колодки задние JEEP Grand Cherokee II/III/IV all 00-&gt; /для 16" GANZ GIJ09486</t>
  </si>
  <si>
    <t>JEEP Grand Cherokee II/III/IV all 00-&gt; /для 16"</t>
  </si>
  <si>
    <t>GIJ09486</t>
  </si>
  <si>
    <t>00-01981609</t>
  </si>
  <si>
    <t>Колодки задние HONDA GANZ GIJ09453</t>
  </si>
  <si>
    <t>GIJ09453</t>
  </si>
  <si>
    <t>BMW E90/E61/E60 2.0-3.0</t>
  </si>
  <si>
    <t>00-01981543</t>
  </si>
  <si>
    <t>Колодки задние HONDA CIVIC 4D 06- GANZ GIJ09501</t>
  </si>
  <si>
    <t>GIJ09501</t>
  </si>
  <si>
    <t>00-01981627</t>
  </si>
  <si>
    <t>Колодки задние PORSCHE Cayenne/VW Touareg 2010-&gt; GANZ GIJ09543</t>
  </si>
  <si>
    <t>PORSCHE Cayenne/VW Touareg 2010-&gt;</t>
  </si>
  <si>
    <t>GIJ09543</t>
  </si>
  <si>
    <t>00-01981613</t>
  </si>
  <si>
    <t>Колодки задние KIA PICANTO BA1.0, 1.1 04- GANZ GIJ09536</t>
  </si>
  <si>
    <t>KIA PICANTO BA1.0, 1.1 04-</t>
  </si>
  <si>
    <t>GIJ09536</t>
  </si>
  <si>
    <t>00-01981472</t>
  </si>
  <si>
    <t>Колодки передние LEXUS RX III 270-450 2009-&gt; GANZ GIJ09385</t>
  </si>
  <si>
    <t>GIJ09385</t>
  </si>
  <si>
    <t>00-01981478</t>
  </si>
  <si>
    <t>Колодки передние KIA i45/ix20/ix35/SonataVI/Tucson/Soul II/Sportage GANZ GIJ09388</t>
  </si>
  <si>
    <t>KIA i45/ix20/ix35/SonataVI/Tucson/Soul II/Sportage</t>
  </si>
  <si>
    <t>GIJ09388</t>
  </si>
  <si>
    <t>00-01981532</t>
  </si>
  <si>
    <t>Колодки передние MAZDA B2500 4WD GANZ GIJ09415</t>
  </si>
  <si>
    <t>MAZDA B2500 4WD</t>
  </si>
  <si>
    <t>GIJ09415</t>
  </si>
  <si>
    <t>00-01981579</t>
  </si>
  <si>
    <t>Колодки передние FORD Explorer (USA)/MAZDA B-Serie 98-&gt; GANZ GIJ09519</t>
  </si>
  <si>
    <t>FORD Explorer (USA)/MAZDA B-Serie 98-&gt;</t>
  </si>
  <si>
    <t>GIJ09519</t>
  </si>
  <si>
    <t>00-01981595</t>
  </si>
  <si>
    <t>Колодки передние MITSUBISHI Colt -&gt;05/Lancer 92-03 GANZ GIJ09527</t>
  </si>
  <si>
    <t>MITSUBISHI Colt -&gt;05/Lancer 92-03</t>
  </si>
  <si>
    <t>GIJ09527</t>
  </si>
  <si>
    <t>00-01981474</t>
  </si>
  <si>
    <t>Колодки передние CHEVROLET AVEO 06-&gt;/KALOS 02- GANZ GIJ09386</t>
  </si>
  <si>
    <t>CHEVROLET AVEO 06-&gt;/KALOS 02-</t>
  </si>
  <si>
    <t>GIJ09386</t>
  </si>
  <si>
    <t>00-01981601</t>
  </si>
  <si>
    <t>Колодки передние CITROEN Jumpy II/PEUGEOT Expert II GANZ GIJ09530</t>
  </si>
  <si>
    <t>CITROEN Jumpy II/PEUGEOT Expert II</t>
  </si>
  <si>
    <t>GIJ09530</t>
  </si>
  <si>
    <t>00-01981567</t>
  </si>
  <si>
    <t>Колодки передние NISSAN Almera N15/Sunny N14 GANZ GIJ09513</t>
  </si>
  <si>
    <t>NISSAN Almera N15/Sunny N14</t>
  </si>
  <si>
    <t>GIJ09513</t>
  </si>
  <si>
    <t>00-01981615</t>
  </si>
  <si>
    <t>GIJ09456</t>
  </si>
  <si>
    <t>00-01981501</t>
  </si>
  <si>
    <t>Колодки передние CHEVROLET Trailblazer 2012-&gt;/ISUZU D-Max 2007-&gt; GANZ GIJ09480</t>
  </si>
  <si>
    <t>CHEVROLET Trailblazer 2012-&gt;/ISUZU D-Max 2007-&gt;</t>
  </si>
  <si>
    <t>GIJ09480</t>
  </si>
  <si>
    <t>00-01981510</t>
  </si>
  <si>
    <t>Колодки передние TOYOTA HILUX 05- GANZ GIJ09485</t>
  </si>
  <si>
    <t>TOYOTA HILUX 05-</t>
  </si>
  <si>
    <t>GIJ09485</t>
  </si>
  <si>
    <t>00-01981628</t>
  </si>
  <si>
    <t>Колодки передние LEXUS IS III 15-&gt;/GS IV 12-&gt;/TOYOTA Mark II/Celsio GANZ GIJ09463</t>
  </si>
  <si>
    <t>LEXUS IS III 15-&gt;/GS IV 12-&gt;/TOYOTA Mark II/Celsio</t>
  </si>
  <si>
    <t>GIJ09463</t>
  </si>
  <si>
    <t>HYUNDAI Santa Fe III 12-&gt;/KIA Sorento II 09-&gt;</t>
  </si>
  <si>
    <t>00-01981539</t>
  </si>
  <si>
    <t>Колодки передние HAMMER H2 GANZ GIJ09499</t>
  </si>
  <si>
    <t>HAMMER H2</t>
  </si>
  <si>
    <t>GIJ09499</t>
  </si>
  <si>
    <t>00-01981486</t>
  </si>
  <si>
    <t>Колодки передние NISSAN PATHFINDER (R52R)/QX60 GANZ GIJ09392</t>
  </si>
  <si>
    <t>NISSAN PATHFINDER (R52R)/QX60</t>
  </si>
  <si>
    <t>GIJ09392</t>
  </si>
  <si>
    <t>00-01981498</t>
  </si>
  <si>
    <t>KIA Sorento 2015-&gt;</t>
  </si>
  <si>
    <t>GIJ09398</t>
  </si>
  <si>
    <t>00-01981530</t>
  </si>
  <si>
    <t>Колодки передние KIA Quoris 12&gt;/HYUNDAI Equus 09&gt; GANZ GIJ09414</t>
  </si>
  <si>
    <t>KIA Quoris 12&gt;/HYUNDAI Equus 09&gt;</t>
  </si>
  <si>
    <t>GIJ09414</t>
  </si>
  <si>
    <t>00-01888534</t>
  </si>
  <si>
    <t>GIP01043</t>
  </si>
  <si>
    <t>00-01888527</t>
  </si>
  <si>
    <t>GIP01036</t>
  </si>
  <si>
    <t>00-01888550</t>
  </si>
  <si>
    <t>00-01888531</t>
  </si>
  <si>
    <t>00-01888544</t>
  </si>
  <si>
    <t>GIP01053</t>
  </si>
  <si>
    <t>00-01888541</t>
  </si>
  <si>
    <t>GIP01050</t>
  </si>
  <si>
    <t>00-01975297</t>
  </si>
  <si>
    <t>00-01975304</t>
  </si>
  <si>
    <t>GIP14011</t>
  </si>
  <si>
    <t>00-01975303</t>
  </si>
  <si>
    <t>GIP14010</t>
  </si>
  <si>
    <t>00-01975302</t>
  </si>
  <si>
    <t>GIP14009</t>
  </si>
  <si>
    <t>FORD Focus I 98-04</t>
  </si>
  <si>
    <t>SSANG YONG Action/Kyron/Rexton</t>
  </si>
  <si>
    <t>ВАЗ 2123</t>
  </si>
  <si>
    <t>Прокладка впускного коллектора AD VW 1.6-1.8 моновпрыск (1x) GANZ GIE11033</t>
  </si>
  <si>
    <t>AD VW 1.6-1.8 моновпрыск (1x)</t>
  </si>
  <si>
    <t>GIE11033</t>
  </si>
  <si>
    <t>Прокладка выпускного коллектора MB GANZ GIE11047</t>
  </si>
  <si>
    <t>GIE11047</t>
  </si>
  <si>
    <t>Прокладка клапанной крышки OPEL GANZ GIE11038</t>
  </si>
  <si>
    <t>GIE11038</t>
  </si>
  <si>
    <t>GIE11082</t>
  </si>
  <si>
    <t>00-02028933</t>
  </si>
  <si>
    <t>GIE36004</t>
  </si>
  <si>
    <t>00-02028980</t>
  </si>
  <si>
    <t>Сцепление в сборе Hyundai Porter 2 GANZ GIE36051</t>
  </si>
  <si>
    <t>GIE36051</t>
  </si>
  <si>
    <t>GIR01014</t>
  </si>
  <si>
    <t>GIS01048</t>
  </si>
  <si>
    <t>GIS01042</t>
  </si>
  <si>
    <t>00-01976413</t>
  </si>
  <si>
    <t>GIS01045</t>
  </si>
  <si>
    <t>00-01976415</t>
  </si>
  <si>
    <t>GIS01047</t>
  </si>
  <si>
    <t>00-01976408</t>
  </si>
  <si>
    <t>GIS01040</t>
  </si>
  <si>
    <t>00-01976414</t>
  </si>
  <si>
    <t>GIS01046</t>
  </si>
  <si>
    <t>00-01976412</t>
  </si>
  <si>
    <t>GIS01044</t>
  </si>
  <si>
    <t>GIS01041</t>
  </si>
  <si>
    <t>GIS01043</t>
  </si>
  <si>
    <t>00-01976420</t>
  </si>
  <si>
    <t>GIS01052</t>
  </si>
  <si>
    <t>00-01838402</t>
  </si>
  <si>
    <t>GIR01110</t>
  </si>
  <si>
    <t>00-01838583</t>
  </si>
  <si>
    <t>VOLVO/RENAULT Bus &amp; Truck</t>
  </si>
  <si>
    <t>GIR02006</t>
  </si>
  <si>
    <t>Колпачки маслосъемные</t>
  </si>
  <si>
    <t>Прокладка клапанной крышки AD VW 1,8 Turbo GANZ GIE11044</t>
  </si>
  <si>
    <t>AD VW 1,8 Turbo</t>
  </si>
  <si>
    <t>GIE11044</t>
  </si>
  <si>
    <t>Сальник коленвала задний FORD GANZ GIE11073</t>
  </si>
  <si>
    <t>GIE11073</t>
  </si>
  <si>
    <t>00-02029031</t>
  </si>
  <si>
    <t>GIC06031</t>
  </si>
  <si>
    <t>00-01838484</t>
  </si>
  <si>
    <t>BMW E46 1.6-1.8</t>
  </si>
  <si>
    <t>GIR01139</t>
  </si>
  <si>
    <t>00-01838486</t>
  </si>
  <si>
    <t>VAG TDI 12-</t>
  </si>
  <si>
    <t>GIR01140</t>
  </si>
  <si>
    <t>00-01838490</t>
  </si>
  <si>
    <t>CHRYSLER/JEEP/MB дизель 2005-&gt;</t>
  </si>
  <si>
    <t>GIR01141</t>
  </si>
  <si>
    <t>00-01971279</t>
  </si>
  <si>
    <t>GIR01177</t>
  </si>
  <si>
    <t>00-01971282</t>
  </si>
  <si>
    <t>Фильтр масляный VW Transporter 2.0TDI 10 GANZ GIR01180</t>
  </si>
  <si>
    <t>VW Transporter 2.0TDI 10</t>
  </si>
  <si>
    <t>GIR01180</t>
  </si>
  <si>
    <t>00-01971283</t>
  </si>
  <si>
    <t>Фильтр масляный AUDI A4, A5, A6, A7, A8, Q7 3.0 12 GANZ GIR01181</t>
  </si>
  <si>
    <t>AUDI A4, A5, A6, A7, A8, Q7 3.0 12</t>
  </si>
  <si>
    <t>GIR01181</t>
  </si>
  <si>
    <t>00-01971284</t>
  </si>
  <si>
    <t>Фильтр масляный VAG GANZ GIR01182</t>
  </si>
  <si>
    <t>GIR01182</t>
  </si>
  <si>
    <t>00-02029074</t>
  </si>
  <si>
    <t>Фильтр масляный AUDI A6/S6/RS6/A7/RS7/A8/S8 GANZ GIR01185</t>
  </si>
  <si>
    <t>AUDI A6/S6/RS6/A7/RS7/A8/S8</t>
  </si>
  <si>
    <t>GIR01185</t>
  </si>
  <si>
    <t>00-02029082</t>
  </si>
  <si>
    <t>Фильтр масляный AD V6 94-99 GANZ GIR01189</t>
  </si>
  <si>
    <t>AD V6 94-99</t>
  </si>
  <si>
    <t>GIR01189</t>
  </si>
  <si>
    <t>00-02028936</t>
  </si>
  <si>
    <t>GIE36007</t>
  </si>
  <si>
    <t>00-02028964</t>
  </si>
  <si>
    <t>GIE36035</t>
  </si>
  <si>
    <t>HYUNDAI Genesis 3.8 08-14 / i40 2.0 11&gt; / Ix35 2.0</t>
  </si>
  <si>
    <t>00-01976371</t>
  </si>
  <si>
    <t>Ремкомплект ГРМ MITSUBISHI LANCER/Colt 1.3L/1.6L 95-&gt; GANZ GIE34009</t>
  </si>
  <si>
    <t>MITSUBISHI LANCER/Colt 1.3L/1.6L 95-&gt;</t>
  </si>
  <si>
    <t>GIE34009</t>
  </si>
  <si>
    <t>00-01976374</t>
  </si>
  <si>
    <t>Ремкомплект ГРМ RENAULT GANZ GIE34012</t>
  </si>
  <si>
    <t>GIE34012</t>
  </si>
  <si>
    <t>00-01976384</t>
  </si>
  <si>
    <t>Ремкомплект ГРМ HYUNDAI Getz/Accent/Lantra 1.3/1.5L 13V 00-&gt; GANZ GIE34022</t>
  </si>
  <si>
    <t>HYUNDAI Getz/Accent/Lantra 1.3/1.5L 13V 00-&gt;</t>
  </si>
  <si>
    <t>GIE34022</t>
  </si>
  <si>
    <t>00-01976389</t>
  </si>
  <si>
    <t>Ремкомплект ГРМ VOLVO S60 00-10 mot.2,4L GANZ GIE34027</t>
  </si>
  <si>
    <t>VOLVO S60 00-10 mot.2,4L</t>
  </si>
  <si>
    <t>GIE34027</t>
  </si>
  <si>
    <t>00-01838588</t>
  </si>
  <si>
    <t>AD VW 98-&gt; FOR All</t>
  </si>
  <si>
    <t>GIR02008</t>
  </si>
  <si>
    <t>00-01838597</t>
  </si>
  <si>
    <t>GIR02011</t>
  </si>
  <si>
    <t>00-02029090</t>
  </si>
  <si>
    <t>PORSCHE CAYENNE, VOLKSWAGEN TOUAREG  3.0 V6 TDI</t>
  </si>
  <si>
    <t>GIR02033</t>
  </si>
  <si>
    <t>BMW E39</t>
  </si>
  <si>
    <t>00-02028954</t>
  </si>
  <si>
    <t>GIE36025</t>
  </si>
  <si>
    <t>CHEVROLET/DAEWOO Matiz/Spark 0.8/1.0L</t>
  </si>
  <si>
    <t>00-02079793</t>
  </si>
  <si>
    <t>FORD ZET 1.2/1.4(75)/1.6(100,115)</t>
  </si>
  <si>
    <t>GIR01193</t>
  </si>
  <si>
    <t>VAG / PORSCHE mot.3.6L V6 10-&gt;</t>
  </si>
  <si>
    <t>Ремень поликлиновый 5PK1210 OPEL Astra G GANZ GIE37236</t>
  </si>
  <si>
    <t>GIE37236</t>
  </si>
  <si>
    <t>00-01838315</t>
  </si>
  <si>
    <t>OPEL Meriva/CorC</t>
  </si>
  <si>
    <t>GIR04166</t>
  </si>
  <si>
    <t>BMW X1(F84)/MINI III (F56) 2013-&gt; mot.B37/B38/B48</t>
  </si>
  <si>
    <t>00-01838522</t>
  </si>
  <si>
    <t>VW G4 00- 1.4-1.6 16V</t>
  </si>
  <si>
    <t>GIR04214</t>
  </si>
  <si>
    <t>00-01838532</t>
  </si>
  <si>
    <t>GIR04218</t>
  </si>
  <si>
    <t>00-01981493</t>
  </si>
  <si>
    <t>Колодки стояночного тормоза HYUNDAI HD35/HD42/HD65/HD72 GANZ GIJ09476</t>
  </si>
  <si>
    <t>HYUNDAI HD35/HD42/HD65/HD72</t>
  </si>
  <si>
    <t>GIJ09476</t>
  </si>
  <si>
    <t>Рейки рулевые</t>
  </si>
  <si>
    <t>00-01886392</t>
  </si>
  <si>
    <t>GIL04017</t>
  </si>
  <si>
    <t>Ремень поликлиновый 6PK1153 VAG VW G3/B3/B4/Sharan GANZ GIE37220</t>
  </si>
  <si>
    <t>VAG VW G3/B3/B4/Sharan</t>
  </si>
  <si>
    <t>GIE37220</t>
  </si>
  <si>
    <t>GIL06257</t>
  </si>
  <si>
    <t>00-01838296</t>
  </si>
  <si>
    <t>GIR04160</t>
  </si>
  <si>
    <t>00-01838367</t>
  </si>
  <si>
    <t>AD VW карбюратор</t>
  </si>
  <si>
    <t>GIR04144</t>
  </si>
  <si>
    <t>00-01838508</t>
  </si>
  <si>
    <t>GIR04208</t>
  </si>
  <si>
    <t>KIA Sorento</t>
  </si>
  <si>
    <t>GIE21002</t>
  </si>
  <si>
    <t>GIE21003</t>
  </si>
  <si>
    <t>MB Sprinter 2013-&gt;</t>
  </si>
  <si>
    <t>00-02087352</t>
  </si>
  <si>
    <t>GIF04010</t>
  </si>
  <si>
    <t>00-02087356</t>
  </si>
  <si>
    <t>GIF04011</t>
  </si>
  <si>
    <t>00-02087361</t>
  </si>
  <si>
    <t>GIF04016</t>
  </si>
  <si>
    <t>00-02087364</t>
  </si>
  <si>
    <t>Резистор вентилятора отопителя салона MB Sprinter 2013-&gt; GANZ GIF04019</t>
  </si>
  <si>
    <t>GIF04019</t>
  </si>
  <si>
    <t>00-02087365</t>
  </si>
  <si>
    <t>GIF04020</t>
  </si>
  <si>
    <t>Ремень клиновой 11X755 VAG VW B3/G3/Polo/Vento GANZ GIE37280</t>
  </si>
  <si>
    <t>VAG VW B3/G3/Polo/Vento</t>
  </si>
  <si>
    <t>GIE37280</t>
  </si>
  <si>
    <t>GIE37194</t>
  </si>
  <si>
    <t>GIE37293</t>
  </si>
  <si>
    <t>RENAULT Megane</t>
  </si>
  <si>
    <t>GIE37106</t>
  </si>
  <si>
    <t>GIE37211</t>
  </si>
  <si>
    <t>GIE37075</t>
  </si>
  <si>
    <t>00-02080837</t>
  </si>
  <si>
    <t>MB 95-&gt; без прокладки ПД</t>
  </si>
  <si>
    <t>GIH02024</t>
  </si>
  <si>
    <t>00-02080858</t>
  </si>
  <si>
    <t>GIH02075</t>
  </si>
  <si>
    <t>00-02080903</t>
  </si>
  <si>
    <t>AD VW 94-&gt; 4-gang без прокладки ф-ра (01M 325 443)</t>
  </si>
  <si>
    <t>GIH02101</t>
  </si>
  <si>
    <t>00-02080904</t>
  </si>
  <si>
    <t>LEXUS GS250/300/350/430/450</t>
  </si>
  <si>
    <t>GIH02102</t>
  </si>
  <si>
    <t>00-02080863</t>
  </si>
  <si>
    <t>MB W638 (Vito)</t>
  </si>
  <si>
    <t>GIH02042</t>
  </si>
  <si>
    <t>00-02080880</t>
  </si>
  <si>
    <t>DAEWOO Matiz/KIA Picanto</t>
  </si>
  <si>
    <t>GIH02051</t>
  </si>
  <si>
    <t>00-02080854</t>
  </si>
  <si>
    <t>GIH02073</t>
  </si>
  <si>
    <t>00-02080888</t>
  </si>
  <si>
    <t>TOYOTA Land Cruiser/Sequoia 07-&gt;LEXUS LX 07-&gt;</t>
  </si>
  <si>
    <t>GIH02089</t>
  </si>
  <si>
    <t>00-01838520</t>
  </si>
  <si>
    <t>VAG/PORSCHE/LAND ROVER V6/V8 дизель</t>
  </si>
  <si>
    <t>GIR01152</t>
  </si>
  <si>
    <t>00-01838523</t>
  </si>
  <si>
    <t>MB W204/W212 M271</t>
  </si>
  <si>
    <t>GIR01153</t>
  </si>
  <si>
    <t>00-01838396</t>
  </si>
  <si>
    <t>OPEL VecA/B/AstF/OmA VW Polo Caddy</t>
  </si>
  <si>
    <t>GIR02027</t>
  </si>
  <si>
    <t>00-01838400</t>
  </si>
  <si>
    <t>GIR02028</t>
  </si>
  <si>
    <t>00-01838404</t>
  </si>
  <si>
    <t>MB SPRINTER (901-905) 2.2D/2.7D/VITO (638)</t>
  </si>
  <si>
    <t>GIR02029</t>
  </si>
  <si>
    <t>00-01838407</t>
  </si>
  <si>
    <t>MAZDA 3/FORD/VOLVO</t>
  </si>
  <si>
    <t>GIR02030</t>
  </si>
  <si>
    <t>00-01838620</t>
  </si>
  <si>
    <t>FORD FOCUS 1</t>
  </si>
  <si>
    <t>GIR02020</t>
  </si>
  <si>
    <t>GUJ05013</t>
  </si>
  <si>
    <t>GIG05065</t>
  </si>
  <si>
    <t>00-01976363</t>
  </si>
  <si>
    <t>Ремкомплект ГРМ RENAULT 1.4/1.6/LADA Largus 16 кл. GANZ GIE34001</t>
  </si>
  <si>
    <t>RENAULT 1.4/1.6/LADA Largus 16 кл.</t>
  </si>
  <si>
    <t>GIE34001</t>
  </si>
  <si>
    <t>00-01976364</t>
  </si>
  <si>
    <t>Ремкомплект ГРМ RENAULT Megane/Scenic (Z=132) 1.6 GANZ GIE34002</t>
  </si>
  <si>
    <t>RENAULT Megane/Scenic (Z=132) 1.6</t>
  </si>
  <si>
    <t>GIE34002</t>
  </si>
  <si>
    <t>00-01976370</t>
  </si>
  <si>
    <t>Ремкомплект ГРМ RENAULT Logan/Clio/Megane GANZ GIE34008</t>
  </si>
  <si>
    <t>RENAULT Logan/Clio/Megane</t>
  </si>
  <si>
    <t>GIE34008</t>
  </si>
  <si>
    <t>00-01976372</t>
  </si>
  <si>
    <t>Ремкомплект ГРМ PEUGEOT/CITROEN GANZ GIE34010</t>
  </si>
  <si>
    <t>PEUGEOT/CITROEN</t>
  </si>
  <si>
    <t>GIE34010</t>
  </si>
  <si>
    <t>00-01976377</t>
  </si>
  <si>
    <t>Ремкомплект ГРМ VOLVO S60/S80/V70 II/XC60/XC70 II mot.2,4D GANZ GIE34015</t>
  </si>
  <si>
    <t>VOLVO S60/S80/V70 II/XC60/XC70 II mot.2,4D</t>
  </si>
  <si>
    <t>GIE34015</t>
  </si>
  <si>
    <t>00-01976391</t>
  </si>
  <si>
    <t>Ремкомплект ГРМ VAG+Skoda/FORD Galaxy 1.9TDI/2.0TDI GANZ GIE34029</t>
  </si>
  <si>
    <t>VAG+Skoda/FORD Galaxy 1.9TDI/2.0TDI</t>
  </si>
  <si>
    <t>GIE34029</t>
  </si>
  <si>
    <t>00-01976394</t>
  </si>
  <si>
    <t>Ремкомплект ГРМ HYUNDAI/KIA mot.2.5/2.7L V6 98-&gt; /z=207 GANZ GIE34032</t>
  </si>
  <si>
    <t>HYUNDAI/KIA mot.2.5/2.7L V6 98-&gt; /z=207</t>
  </si>
  <si>
    <t>GIE34032</t>
  </si>
  <si>
    <t>00-01976397</t>
  </si>
  <si>
    <t>Ремкомплект ГРМ CHEVROLET GANZ GIE34035</t>
  </si>
  <si>
    <t>CHEVROLET</t>
  </si>
  <si>
    <t>GIE34035</t>
  </si>
  <si>
    <t>Ролик ГРМ натяжной VW AD GANZ GIE37314</t>
  </si>
  <si>
    <t>GIE37314</t>
  </si>
  <si>
    <t>GIK04062</t>
  </si>
  <si>
    <t>00-01976365</t>
  </si>
  <si>
    <t>Ремкомплект ГРМ RENAULT GANZ GIE34003</t>
  </si>
  <si>
    <t>GIE34003</t>
  </si>
  <si>
    <t>BMW X5(E53)</t>
  </si>
  <si>
    <t>Помпа, водяной насос VAG A3/Fabia/Octavia/Golf VI/Passat all TDI 09-&gt; GANZ GIF02046</t>
  </si>
  <si>
    <t>VAG A3/Fabia/Octavia/Golf VI/Passat all TDI 09-&gt;</t>
  </si>
  <si>
    <t>GIF02046</t>
  </si>
  <si>
    <t>00-01976395</t>
  </si>
  <si>
    <t>Ремкомплект ГРМ TOYOTA LC Prado (J120/J150) mot.3,0DID GANZ GIE34033</t>
  </si>
  <si>
    <t>TOYOTA LC Prado (J120/J150) mot.3,0DID</t>
  </si>
  <si>
    <t>GIE34033</t>
  </si>
  <si>
    <t>MERCEDES-BENZ</t>
  </si>
  <si>
    <t>00-01838451</t>
  </si>
  <si>
    <t>MAZDA 6/FORD</t>
  </si>
  <si>
    <t>GIR01128</t>
  </si>
  <si>
    <t>00-01838456</t>
  </si>
  <si>
    <t>AD VW 97-&gt; 4cyl дизель</t>
  </si>
  <si>
    <t>GIR01130</t>
  </si>
  <si>
    <t>00-01838460</t>
  </si>
  <si>
    <t>MB W204/212/SPRINTER (906) OM651 09-/RANGE ROV</t>
  </si>
  <si>
    <t>GIR01131</t>
  </si>
  <si>
    <t>00-01838463</t>
  </si>
  <si>
    <t>VAG+Skoda 03-&gt; mot.2,0FSI/RSI</t>
  </si>
  <si>
    <t>GIR01132</t>
  </si>
  <si>
    <t>00-01838465</t>
  </si>
  <si>
    <t>AD A4/ A6/ A8</t>
  </si>
  <si>
    <t>GIR01133</t>
  </si>
  <si>
    <t>00-01838496</t>
  </si>
  <si>
    <t>OPEL OMEGA B/VECTRA B 00-</t>
  </si>
  <si>
    <t>GIR01143</t>
  </si>
  <si>
    <t>00-01838499</t>
  </si>
  <si>
    <t>GIR01145</t>
  </si>
  <si>
    <t>00-01838509</t>
  </si>
  <si>
    <t>AD A8 VW VR5/VR6 MB Vito</t>
  </si>
  <si>
    <t>GIR01148</t>
  </si>
  <si>
    <t>00-01838515</t>
  </si>
  <si>
    <t>Lexus LX, Toyota Land Cruiser</t>
  </si>
  <si>
    <t>GIR01150</t>
  </si>
  <si>
    <t>00-01838533</t>
  </si>
  <si>
    <t>GIR01157</t>
  </si>
  <si>
    <t>00-01838535</t>
  </si>
  <si>
    <t>AUDI A4/A6/VW TOUAREG 2.7-3.0 TDI</t>
  </si>
  <si>
    <t>GIR01158</t>
  </si>
  <si>
    <t>00-01838537</t>
  </si>
  <si>
    <t>AD VW 95- V6 дизель</t>
  </si>
  <si>
    <t>GIR01159</t>
  </si>
  <si>
    <t>00-01838541</t>
  </si>
  <si>
    <t>LANDROVER Freelander 2 3.2 06-&gt;/VOLVO S80 II 3.0</t>
  </si>
  <si>
    <t>GIR01160</t>
  </si>
  <si>
    <t>00-01838546</t>
  </si>
  <si>
    <t>LAND ROVER/JAGUAR /  CITROEN/PEUGEOT 3,0TD 09-&gt;</t>
  </si>
  <si>
    <t>GIR01162</t>
  </si>
  <si>
    <t>00-01838549</t>
  </si>
  <si>
    <t>OPEL VecB/AstF/G/OmB/FronB дизель</t>
  </si>
  <si>
    <t>GIR01163</t>
  </si>
  <si>
    <t>00-01838552</t>
  </si>
  <si>
    <t>BMW F01/10/E70/71 2.5D-4.0D</t>
  </si>
  <si>
    <t>GIR01164</t>
  </si>
  <si>
    <t>00-01838555</t>
  </si>
  <si>
    <t>Opel Insignia 2.0CDTI</t>
  </si>
  <si>
    <t>GIR01165</t>
  </si>
  <si>
    <t>00-01838557</t>
  </si>
  <si>
    <t>BMW M42/43</t>
  </si>
  <si>
    <t>GIR01166</t>
  </si>
  <si>
    <t>00-01838562</t>
  </si>
  <si>
    <t>FIAT/OPEL/SUZUKI mot.1,3CDTI</t>
  </si>
  <si>
    <t>GIR01168</t>
  </si>
  <si>
    <t>00-02029078</t>
  </si>
  <si>
    <t>Фильтр масляный AD A8 GANZ GIR01187</t>
  </si>
  <si>
    <t>AD A8</t>
  </si>
  <si>
    <t>GIR01187</t>
  </si>
  <si>
    <t>00-02162181</t>
  </si>
  <si>
    <t>Наконечник рулевой L HYUNDAI Tucson/KIA Sportage II GANZ GIL06343</t>
  </si>
  <si>
    <t>GIL06343</t>
  </si>
  <si>
    <t>00-02162169</t>
  </si>
  <si>
    <t>Наконечник рулевой R HYUNDAI Tucson/KIA Sportage II GANZ GIL06338</t>
  </si>
  <si>
    <t>GIL06338</t>
  </si>
  <si>
    <t>MITSUBISHI Lancer X/Outlander II</t>
  </si>
  <si>
    <t>00-02162187</t>
  </si>
  <si>
    <t>GIL06243</t>
  </si>
  <si>
    <t>GIK02148</t>
  </si>
  <si>
    <t>GIK02283</t>
  </si>
  <si>
    <t>00-01970936</t>
  </si>
  <si>
    <t>GIL06777</t>
  </si>
  <si>
    <t>00-01970929</t>
  </si>
  <si>
    <t>GIL06770</t>
  </si>
  <si>
    <t>00-01970905</t>
  </si>
  <si>
    <t>GIL06746</t>
  </si>
  <si>
    <t>00-01970853</t>
  </si>
  <si>
    <t>Рычаг подвески L=R KIA Sportage 2010&gt;/HYUNDAI iX35/Tucson 2012&gt; GANZ GIL06596</t>
  </si>
  <si>
    <t>KIA Sportage 2010&gt;/HYUNDAI iX35/Tucson 2012&gt;</t>
  </si>
  <si>
    <t>GIL06596</t>
  </si>
  <si>
    <t>00-01970879</t>
  </si>
  <si>
    <t>Рычаг подвески задний L=R HYUNDAI i40 11- GANZ GIL06720</t>
  </si>
  <si>
    <t>HYUNDAI i40 11-</t>
  </si>
  <si>
    <t>GIL06720</t>
  </si>
  <si>
    <t>Фильтр масляный VW Polo Sedan/SKODA Rapid mot.1,6L 105pS GANZ GIR01007</t>
  </si>
  <si>
    <t>VW Polo Sedan/SKODA Rapid mot.1,6L 105pS</t>
  </si>
  <si>
    <t>GIR01007</t>
  </si>
  <si>
    <t>Фильтр масляный OPEL ASTRA H Tigra Vec C GANZ GIR01170</t>
  </si>
  <si>
    <t>OPEL  ASTRA H Tigra  Vec C</t>
  </si>
  <si>
    <t>GIR01170</t>
  </si>
  <si>
    <t>00-01838614</t>
  </si>
  <si>
    <t>FORD Transit 2.0/2.4</t>
  </si>
  <si>
    <t>GIR02018</t>
  </si>
  <si>
    <t>00-01838628</t>
  </si>
  <si>
    <t>FORD Duratorq 2.0 10-</t>
  </si>
  <si>
    <t>GIR02024</t>
  </si>
  <si>
    <t>00-01838631</t>
  </si>
  <si>
    <t>OPEL/RENAULT</t>
  </si>
  <si>
    <t>GIR02025</t>
  </si>
  <si>
    <t>00-02087388</t>
  </si>
  <si>
    <t>Патрубки и шланги</t>
  </si>
  <si>
    <t>GRF09001</t>
  </si>
  <si>
    <t>HYUNDAI Solaris</t>
  </si>
  <si>
    <t>00-02087378</t>
  </si>
  <si>
    <t>Крышка радиатора VAG/MAZDA/HONDA/TOYOTA /P=0,9Bar GANZ GIF10006</t>
  </si>
  <si>
    <t>VAG/MAZDA/HONDA/TOYOTA /P=0,9Bar</t>
  </si>
  <si>
    <t>GIF10006</t>
  </si>
  <si>
    <t>Наконечник рулевой L SSANG YONG Action/Kyron/Rexton GANZ GIL06352</t>
  </si>
  <si>
    <t>GIL06352</t>
  </si>
  <si>
    <t>LADA Kalina</t>
  </si>
  <si>
    <t>NISSAN Qashqai (J10) 06-&gt;/X-Trail (T31) 07-&gt;</t>
  </si>
  <si>
    <t>Расходомер воздуха HYUNDAI Tucson/KIA Sportage II 04-10 mot.2,0CRDI GANZ GIG14051</t>
  </si>
  <si>
    <t>HYUNDAI Tucson/KIA Sportage II 04-10 mot.2,0CRDI</t>
  </si>
  <si>
    <t>GIG14051</t>
  </si>
  <si>
    <t>00-02087357</t>
  </si>
  <si>
    <t>Резистор вентилятора отопителя салона MITSUBISHI Lancer X/Outlander II GANZ GIF04012</t>
  </si>
  <si>
    <t>GIF04012</t>
  </si>
  <si>
    <t>00-01976367</t>
  </si>
  <si>
    <t>Ремкомплект ГРМ OPEL / CHEVROLET GANZ GIE34005</t>
  </si>
  <si>
    <t>OPEL / CHEVROLET</t>
  </si>
  <si>
    <t>GIE34005</t>
  </si>
  <si>
    <t>00-01976369</t>
  </si>
  <si>
    <t>Ремкомплект ГРМ VAG+Skoda mot.1.6TDI/2.0TDI GANZ GIE34007</t>
  </si>
  <si>
    <t>VAG+Skoda mot.1.6TDI/2.0TDI</t>
  </si>
  <si>
    <t>GIE34007</t>
  </si>
  <si>
    <t>HYUNDAI i30/TUCSON/KIA CEED/SPORTAGE 2.0 03-</t>
  </si>
  <si>
    <t>KIA Sportage/ HYUNDAI Elantra</t>
  </si>
  <si>
    <t>HYUNDAI ACCENT Excel Getz 1.5 1.6 KIA CERATO DOHC</t>
  </si>
  <si>
    <t>00-01970890</t>
  </si>
  <si>
    <t>Рычаг задней подвески L BMW X5(E70)/X6(E71) all 07-&gt; GANZ GIL06731</t>
  </si>
  <si>
    <t>GIL06731</t>
  </si>
  <si>
    <t>00-01970856</t>
  </si>
  <si>
    <t>00-01970878</t>
  </si>
  <si>
    <t>Рычаг задней подвески R BMW X5(E70)/X6(E71) all 07-&gt; GANZ GIL06719</t>
  </si>
  <si>
    <t>GIL06719</t>
  </si>
  <si>
    <t>00-01970869</t>
  </si>
  <si>
    <t>GIL06633</t>
  </si>
  <si>
    <t>00-02080833</t>
  </si>
  <si>
    <t>MITSUBISHI Carisma/Galant/Space Runner</t>
  </si>
  <si>
    <t>GIH02069</t>
  </si>
  <si>
    <t>00-02080882</t>
  </si>
  <si>
    <t>SUBARU Legasy</t>
  </si>
  <si>
    <t>GIH02052</t>
  </si>
  <si>
    <t>00-01838517</t>
  </si>
  <si>
    <t>LAND ROVER Discovery III/IV/RR Sport mot.2,7TD</t>
  </si>
  <si>
    <t>GIR01151</t>
  </si>
  <si>
    <t>00-01838528</t>
  </si>
  <si>
    <t>BMW 1 (F20/F21), 2 (F22), 3 (E90/E91/E92/E93), 3 (</t>
  </si>
  <si>
    <t>GIR01155</t>
  </si>
  <si>
    <t>00-01838623</t>
  </si>
  <si>
    <t>Renault Fluence, Megane III (1.5, 1.9, 2.0 DCI)</t>
  </si>
  <si>
    <t>GIR02022</t>
  </si>
  <si>
    <t>00-02113366</t>
  </si>
  <si>
    <t>Фильтр топливный KIA Optima 10-&gt; GANZ GIR02041</t>
  </si>
  <si>
    <t>KIA Optima 10-&gt;</t>
  </si>
  <si>
    <t>GIR02041</t>
  </si>
  <si>
    <t>GIE37398</t>
  </si>
  <si>
    <t>GIP22049</t>
  </si>
  <si>
    <t>00-02113285</t>
  </si>
  <si>
    <t>Вентилятор радиатора кондиционера VAG A3/Octavia/Golf V/Passat B6 mot.FSI/TFSI GANZ GIC06217</t>
  </si>
  <si>
    <t>VAG A3/Octavia/Golf V/Passat B6 mot.FSI/TFSI</t>
  </si>
  <si>
    <t>GIC06217</t>
  </si>
  <si>
    <t>00-02113294</t>
  </si>
  <si>
    <t>GIC06221</t>
  </si>
  <si>
    <t>00-02113296</t>
  </si>
  <si>
    <t>GIC06222</t>
  </si>
  <si>
    <t>00-02113299</t>
  </si>
  <si>
    <t>RENAULT Logan 08-&gt;/LADA Largus /AC-</t>
  </si>
  <si>
    <t>GIC06223</t>
  </si>
  <si>
    <t>00-02113301</t>
  </si>
  <si>
    <t>Вентилятор радиатора основного SKODA Fabia/Octavia/VW Lupo/Polo GANZ GIC06224</t>
  </si>
  <si>
    <t>SKODA Fabia/Octavia/VW Lupo/Polo</t>
  </si>
  <si>
    <t>GIC06224</t>
  </si>
  <si>
    <t>00-02113304</t>
  </si>
  <si>
    <t>Вентилятор радиатора основного FIAT Ducato 2006-&gt; GANZ GIC06225</t>
  </si>
  <si>
    <t>FIAT Ducato 2006-&gt;</t>
  </si>
  <si>
    <t>GIC06225</t>
  </si>
  <si>
    <t>00-02113307</t>
  </si>
  <si>
    <t>OPEL Astra J/Insignia/Zafira C</t>
  </si>
  <si>
    <t>GIC06227</t>
  </si>
  <si>
    <t>00-02113313</t>
  </si>
  <si>
    <t>Вентилятор радиатора основного DAEWOO Matiz all 98-&gt; GANZ GIC06230</t>
  </si>
  <si>
    <t>GIC06230</t>
  </si>
  <si>
    <t>00-02113322</t>
  </si>
  <si>
    <t>Вентилятор радиатора основного (без кожуха) RENAULT Logan 08-&gt;/LADA Largus /AC- GANZ GIC06234</t>
  </si>
  <si>
    <t>GIC06234</t>
  </si>
  <si>
    <t>00-02113332</t>
  </si>
  <si>
    <t>Вентилятор радиатора основного (с кожухом) FORD Focus II/MAZDA 3/VOLVO S40 II mot.1,8/2,0L GANZ GIC06239</t>
  </si>
  <si>
    <t>FORD Focus II/MAZDA 3/VOLVO S40 II mot.1,8/2,0L</t>
  </si>
  <si>
    <t>GIC06239</t>
  </si>
  <si>
    <t>00-02113334</t>
  </si>
  <si>
    <t>GIC06240</t>
  </si>
  <si>
    <t>RENAULT Logan (с 2008г)/LADA Largus с конд.</t>
  </si>
  <si>
    <t>Поддон АКПП с фильтром в сборе BMW/CHRYSLER/JAGUAR/LAND ROVER GANZ GIE21006</t>
  </si>
  <si>
    <t>00-01466253</t>
  </si>
  <si>
    <t>Ступица передняя в сборе L=R NISSAN Pathfinder III/Navara 05-&gt; GANZ GIK05050</t>
  </si>
  <si>
    <t>GIK05050</t>
  </si>
  <si>
    <t>00-02113271</t>
  </si>
  <si>
    <t>00-02113353</t>
  </si>
  <si>
    <t>GIC06248</t>
  </si>
  <si>
    <t>00-02113357</t>
  </si>
  <si>
    <t>GIC06250</t>
  </si>
  <si>
    <t>00-02113359</t>
  </si>
  <si>
    <t>SKODA Octavia/VW Golf IV /AC-</t>
  </si>
  <si>
    <t>GIC06252</t>
  </si>
  <si>
    <t>00-02113363</t>
  </si>
  <si>
    <t>GIC06254</t>
  </si>
  <si>
    <t>Свеча зажигания (3524) NISSAN PEUGEOT RENAULT CITROEN SKODA GANZ GIP23524</t>
  </si>
  <si>
    <t>NISSAN PEUGEOT RENAULT CITROEN SKODA</t>
  </si>
  <si>
    <t>CHEVROLET Aveo III 2011-&gt;</t>
  </si>
  <si>
    <t>00-02092932</t>
  </si>
  <si>
    <t>Радиатор кондиционера TOYOTA LC200/LEXUS LX570 GANZ GIC06101</t>
  </si>
  <si>
    <t>TOYOTA LC200/LEXUS LX570</t>
  </si>
  <si>
    <t>GIC06101</t>
  </si>
  <si>
    <t>SKODA Octavia III/VW Golf VII 2012-&gt;</t>
  </si>
  <si>
    <t>00-02092936</t>
  </si>
  <si>
    <t>Радиатор кондиционера FORD FOCUS II/C-MAX 1.6-2.0/1.6-2.0 TDCi 04- GANZ GIC06043</t>
  </si>
  <si>
    <t>FORD FOCUS II/C-MAX 1.6-2.0/1.6-2.0 TDCi 04-</t>
  </si>
  <si>
    <t>GIC06043</t>
  </si>
  <si>
    <t>00-02092943</t>
  </si>
  <si>
    <t>Радиатор кондиционера HYUNDAI iX35/KIA Sportage III /Корея GANZ GIC06107</t>
  </si>
  <si>
    <t>HYUNDAI iX35/KIA Sportage III /Корея</t>
  </si>
  <si>
    <t>GIC06107</t>
  </si>
  <si>
    <t>00-02092944</t>
  </si>
  <si>
    <t>Радиатор кондиционера HYUNDAI I30/KIA Ceed 07-12 /610x390x12mm GANZ GIC06047</t>
  </si>
  <si>
    <t>HYUNDAI I30/KIA Ceed 07-12 /610x390x12mm</t>
  </si>
  <si>
    <t>GIC06047</t>
  </si>
  <si>
    <t>00-02092946</t>
  </si>
  <si>
    <t>GIC06109</t>
  </si>
  <si>
    <t>00-02092947</t>
  </si>
  <si>
    <t>Радиатор кондиционера NISSAN Micra (K12) 03-&gt;/Note/Tiida 1.2/1.4/1.6L GANZ GIC06048</t>
  </si>
  <si>
    <t>NISSAN Micra (K12) 03-&gt;/Note/Tiida 1.2/1.4/1.6L</t>
  </si>
  <si>
    <t>GIC06048</t>
  </si>
  <si>
    <t>00-02092950</t>
  </si>
  <si>
    <t>Радиатор кондиционера CHEVROLET Aveo II GANZ GIC06111</t>
  </si>
  <si>
    <t>CHEVROLET Aveo II</t>
  </si>
  <si>
    <t>GIC06111</t>
  </si>
  <si>
    <t>00-02092951</t>
  </si>
  <si>
    <t>GIC06050</t>
  </si>
  <si>
    <t>00-02092952</t>
  </si>
  <si>
    <t>Радиатор кондиционера VW Passat B5 95-05 GANZ GIC06112</t>
  </si>
  <si>
    <t>VW Passat B5 95-05</t>
  </si>
  <si>
    <t>GIC06112</t>
  </si>
  <si>
    <t>00-02092955</t>
  </si>
  <si>
    <t>GIC06114</t>
  </si>
  <si>
    <t>00-02092963</t>
  </si>
  <si>
    <t>Радиатор кондиционера TOYOTA Land Cruiser 100 GANZ GIC06117</t>
  </si>
  <si>
    <t>GIC06117</t>
  </si>
  <si>
    <t>00-02092966</t>
  </si>
  <si>
    <t>Радиатор кондиционера CITROEN C4/PEUGEOT 307 GANZ GIC06058</t>
  </si>
  <si>
    <t>GIC06058</t>
  </si>
  <si>
    <t>00-02092973</t>
  </si>
  <si>
    <t>GIC06062</t>
  </si>
  <si>
    <t>RENAULT Fluence 2010-&gt; mot.1,4/1,6L 16V</t>
  </si>
  <si>
    <t>00-02092981</t>
  </si>
  <si>
    <t>Радиатор кондиционера CHEVROLET Aveo III 2011-&gt; GANZ GIC06066</t>
  </si>
  <si>
    <t>GIC06066</t>
  </si>
  <si>
    <t>00-02092982</t>
  </si>
  <si>
    <t>Радиатор кондиционера VW Passat B5 (00-)/Skoda Superb (01-) GANZ GIC06126</t>
  </si>
  <si>
    <t>VW Passat B5 (00-)/Skoda Superb (01-)</t>
  </si>
  <si>
    <t>GIC06126</t>
  </si>
  <si>
    <t>00-02092988</t>
  </si>
  <si>
    <t>Радиатор кондиционера FORD Transit 2014-&gt; GANZ GIC06127</t>
  </si>
  <si>
    <t>GIC06127</t>
  </si>
  <si>
    <t>00-02092989</t>
  </si>
  <si>
    <t>Радиатор кондиционера CHEVROLET Cruze/OPEL Astra J GANZ GIC06072</t>
  </si>
  <si>
    <t>GIC06072</t>
  </si>
  <si>
    <t>00-02092990</t>
  </si>
  <si>
    <t>Радиатор кондиционера KIA Ceed 07-12/Cerato II 2009-&gt; mot.1,6/2,0L GANZ GIC06128</t>
  </si>
  <si>
    <t>KIA Ceed 07-12/Cerato II 2009-&gt; mot.1,6/2,0L</t>
  </si>
  <si>
    <t>GIC06128</t>
  </si>
  <si>
    <t>00-02092991</t>
  </si>
  <si>
    <t>Радиатор кондиционера AUDI A4/A5/A6/A7/Q5 2008-&gt; GANZ GIC06073</t>
  </si>
  <si>
    <t>AUDI A4/A5/A6/A7/Q5 2008-&gt;</t>
  </si>
  <si>
    <t>GIC06073</t>
  </si>
  <si>
    <t>00-02093009</t>
  </si>
  <si>
    <t>Радиатор кондиционера SUBARU Forester III/Impreza IV/XV GANZ GIC06082</t>
  </si>
  <si>
    <t>SUBARU Forester III/Impreza IV/XV</t>
  </si>
  <si>
    <t>GIC06082</t>
  </si>
  <si>
    <t>00-02093015</t>
  </si>
  <si>
    <t>GIC06085</t>
  </si>
  <si>
    <t>00-02093019</t>
  </si>
  <si>
    <t>Радиатор кондиционера MAZDA 6 07-&gt; GANZ GIC06088</t>
  </si>
  <si>
    <t>GIC06088</t>
  </si>
  <si>
    <t>00-02093020</t>
  </si>
  <si>
    <t>Радиатор кондиционера HONDA Accord 2008-&gt; GANZ GIC06089</t>
  </si>
  <si>
    <t>GIC06089</t>
  </si>
  <si>
    <t>00-02093030</t>
  </si>
  <si>
    <t>Радиатор кондиционера HYUNDAI Sonata V/NF/KIA Magentis II 05-10 GANZ GIC06093</t>
  </si>
  <si>
    <t>HYUNDAI Sonata V/NF/KIA Magentis II 05-10</t>
  </si>
  <si>
    <t>GIC06093</t>
  </si>
  <si>
    <t>00-02093034</t>
  </si>
  <si>
    <t>Радиатор кондиционера CHEVROLET Captiva/OPEL Antara 2,2CDTI GANZ GIC06095</t>
  </si>
  <si>
    <t>CHEVROLET Captiva/OPEL Antara 2,2CDTI</t>
  </si>
  <si>
    <t>GIC06095</t>
  </si>
  <si>
    <t>00-02093035</t>
  </si>
  <si>
    <t>Радиатор кондиционера VW Jetta IV 2010-&gt; GANZ GIC06096</t>
  </si>
  <si>
    <t>VW Jetta IV 2010-&gt;</t>
  </si>
  <si>
    <t>GIC06096</t>
  </si>
  <si>
    <t>00-02093008</t>
  </si>
  <si>
    <t>Радиатор кондиционера (с ресивером) SUZUKI SX4 1.5/1.6L all АКПП 06-&gt; GANZ GIC06137</t>
  </si>
  <si>
    <t>SUZUKI SX4 1.5/1.6L all АКПП 06-&gt;</t>
  </si>
  <si>
    <t>GIC06137</t>
  </si>
  <si>
    <t>00-02093025</t>
  </si>
  <si>
    <t>ВАЗ 2190 Granta</t>
  </si>
  <si>
    <t>GIC06144</t>
  </si>
  <si>
    <t>SKODA Fabia/VW Polo 1.2/1.4+TDI 01-&gt;/633x415x30</t>
  </si>
  <si>
    <t>GIF07041</t>
  </si>
  <si>
    <t>00-01805066</t>
  </si>
  <si>
    <t>GIF07042</t>
  </si>
  <si>
    <t>GIF07082</t>
  </si>
  <si>
    <t>00-02113292</t>
  </si>
  <si>
    <t>Вентилятор радиатора основного NISSAN Qashqai (J11) 2013-&gt; GANZ GIC06220</t>
  </si>
  <si>
    <t>NISSAN Qashqai (J11) 2013-&gt;</t>
  </si>
  <si>
    <t>GIC06220</t>
  </si>
  <si>
    <t>00-02113340</t>
  </si>
  <si>
    <t>GIC06243</t>
  </si>
  <si>
    <t>00-01976368</t>
  </si>
  <si>
    <t>Ремкомплект ГРМ VAG+Skoda 2012-&gt; mot.1,2TSI/1,4TSI GANZ GIE34006</t>
  </si>
  <si>
    <t>VAG+Skoda 2012-&gt; mot.1,2TSI/1,4TSI</t>
  </si>
  <si>
    <t>GIE34006</t>
  </si>
  <si>
    <t>00-01976380</t>
  </si>
  <si>
    <t>Ремкомплект ГРМ FORD Focus-1/Mondeo-2 GANZ GIE34018</t>
  </si>
  <si>
    <t>FORD Focus-1/Mondeo-2</t>
  </si>
  <si>
    <t>GIE34018</t>
  </si>
  <si>
    <t>00-01976388</t>
  </si>
  <si>
    <t>Ремкомплект ГРМ Volvo S60/S80 2.4 98&gt; GANZ GIE34026</t>
  </si>
  <si>
    <t>Volvo S60/S80 2.4 98&gt;</t>
  </si>
  <si>
    <t>GIE34026</t>
  </si>
  <si>
    <t>00-01976405</t>
  </si>
  <si>
    <t>GIE34043</t>
  </si>
  <si>
    <t>00-01976406</t>
  </si>
  <si>
    <t>Ремкомплект ГРМ FIAT Doblo/Punto/FORD KA mot.1.2/1.4L GANZ GIE34044</t>
  </si>
  <si>
    <t>FIAT Doblo/Punto/FORD KA mot.1.2/1.4L</t>
  </si>
  <si>
    <t>GIE34044</t>
  </si>
  <si>
    <t>00-02113342</t>
  </si>
  <si>
    <t>00-02113336</t>
  </si>
  <si>
    <t>GIC06241</t>
  </si>
  <si>
    <t>GIK02312</t>
  </si>
  <si>
    <t>Ремень ГРМ DAEWOO MATIZ GANZ GIE37057</t>
  </si>
  <si>
    <t>GIE37057</t>
  </si>
  <si>
    <t>Ремень ГРМ RENAULT Logan/Clio/Megane GANZ GIE37059</t>
  </si>
  <si>
    <t>GIE37059</t>
  </si>
  <si>
    <t>Ремень ГРМ OPEL Astra H/ Zafira B/CHEVROLET Cruze GANZ GIE37083</t>
  </si>
  <si>
    <t>OPEL Astra H/ Zafira B/CHEVROLET Cruze</t>
  </si>
  <si>
    <t>GIE37083</t>
  </si>
  <si>
    <t>GIF08008</t>
  </si>
  <si>
    <t>GUJ05034</t>
  </si>
  <si>
    <t>00-02113355</t>
  </si>
  <si>
    <t>GIC06249</t>
  </si>
  <si>
    <t>00-02113349</t>
  </si>
  <si>
    <t>GIC06246</t>
  </si>
  <si>
    <t>00-02113367</t>
  </si>
  <si>
    <t>CHEVROLET Spark 05-&gt;</t>
  </si>
  <si>
    <t>GIC06256</t>
  </si>
  <si>
    <t>00-01801259</t>
  </si>
  <si>
    <t>00-01907790</t>
  </si>
  <si>
    <t>Колодки передние HYUNDAI Santa Fe IV 18- GANZ GIJ09188</t>
  </si>
  <si>
    <t>HYUNDAI Santa Fe IV 18-</t>
  </si>
  <si>
    <t>GIJ09188</t>
  </si>
  <si>
    <t>00-01967720</t>
  </si>
  <si>
    <t>Натяжитель ГРМ TOYOTA GANZ GIE37378</t>
  </si>
  <si>
    <t>GIE37378</t>
  </si>
  <si>
    <t>00-01967724</t>
  </si>
  <si>
    <t>Натяжитель ГРМ TOYOTA GANZ GIE37379</t>
  </si>
  <si>
    <t>GIE37379</t>
  </si>
  <si>
    <t>00-01967741</t>
  </si>
  <si>
    <t>Натяжитель ГРМ TOYOTA Land Cruser GANZ GIE37383</t>
  </si>
  <si>
    <t>TOYOTA Land Cruser</t>
  </si>
  <si>
    <t>GIE37383</t>
  </si>
  <si>
    <t>00-01967747</t>
  </si>
  <si>
    <t>Натяжитель ГРМ MITSUBISHI L200 4WD GANZ GIE37384</t>
  </si>
  <si>
    <t>MITSUBISHI L200 4WD</t>
  </si>
  <si>
    <t>GIE37384</t>
  </si>
  <si>
    <t>00-01967754</t>
  </si>
  <si>
    <t>Натяжитель ГРМ HYUNDAI Santa Fe 4WD GANZ GIE37386</t>
  </si>
  <si>
    <t>HYUNDAI Santa Fe 4WD</t>
  </si>
  <si>
    <t>GIE37386</t>
  </si>
  <si>
    <t>00-01967758</t>
  </si>
  <si>
    <t>Натяжитель ГРМ TOYOTA Camry 01-06/LEXUS RX I 97-03 mot.3,0L GANZ GIE37387</t>
  </si>
  <si>
    <t>TOYOTA Camry 01-06/LEXUS RX I 97-03 mot.3,0L</t>
  </si>
  <si>
    <t>GIE37387</t>
  </si>
  <si>
    <t>00-01967762</t>
  </si>
  <si>
    <t>Натяжитель ГРМ PAJERO/SHOGUN II GANZ GIE37389</t>
  </si>
  <si>
    <t>PAJERO/SHOGUN II</t>
  </si>
  <si>
    <t>GIE37389</t>
  </si>
  <si>
    <t>HONDA/ROVER/SUZUKI /D=34,00mm</t>
  </si>
  <si>
    <t>CHEVROLET Aveo II /D=52,00mm</t>
  </si>
  <si>
    <t>00-01884315</t>
  </si>
  <si>
    <t>Поршень переднего тормозного суппорта TOYOTA LC Prado (J150) 09-&gt; /D=48,00mm GANZ GUR83101</t>
  </si>
  <si>
    <t>TOYOTA LC Prado (J150) 09-&gt; /D=48,00mm</t>
  </si>
  <si>
    <t>GUR83101</t>
  </si>
  <si>
    <t>00-01884190</t>
  </si>
  <si>
    <t>Поршень тормозного суппорта (передний/задний) HYUNDAI Santa Fe III 12-&gt;/KIA Sorento II 09-&gt; GANZ GUR54902</t>
  </si>
  <si>
    <t>GUR54902</t>
  </si>
  <si>
    <t>00-01884319</t>
  </si>
  <si>
    <t>Ремкомплект заднего суппорта (с поршнем) LAND ROVER Discovery III/IV/RR III 02-&gt; /D=45,00mm GANZ GUR45918</t>
  </si>
  <si>
    <t>LAND ROVER Discovery III/IV/RR III 02-&gt; /D=45,00mm</t>
  </si>
  <si>
    <t>GUR45918</t>
  </si>
  <si>
    <t>00-01884146</t>
  </si>
  <si>
    <t>Ремкомплект заднего тормозного суппорта NISSAN Qashqai/Tiida/X-Trail (T31)/Juke 2010-&gt; GANZ GUR35024</t>
  </si>
  <si>
    <t>NISSAN Qashqai/Tiida/X-Trail (T31)/Juke 2010-&gt;</t>
  </si>
  <si>
    <t>GUR35024</t>
  </si>
  <si>
    <t>00-01884151</t>
  </si>
  <si>
    <t>Ремкомплект заднего тормозного суппорта MITSUBISHI Lancer X/Outlander II /D=35,00mm GANZ GUR35026</t>
  </si>
  <si>
    <t>MITSUBISHI Lancer X/Outlander II /D=35,00mm</t>
  </si>
  <si>
    <t>GUR35026</t>
  </si>
  <si>
    <t>00-01884170</t>
  </si>
  <si>
    <t>Ремкомплект заднего тормозного суппорта MITSUBISHI Lancer 9/Outlander I/II GANZ GUR38045</t>
  </si>
  <si>
    <t>MITSUBISHI Lancer 9/Outlander I/II</t>
  </si>
  <si>
    <t>GUR38045</t>
  </si>
  <si>
    <t>00-01884172</t>
  </si>
  <si>
    <t>Ремкомплект заднего тормозного суппорта NISSAN Pathfinder III/Navara 05-&gt;/SUBARU/MAZDA GANZ GUR38059</t>
  </si>
  <si>
    <t>NISSAN Pathfinder III/Navara 05-&gt;/SUBARU/MAZDA</t>
  </si>
  <si>
    <t>GUR38059</t>
  </si>
  <si>
    <t>00-01884174</t>
  </si>
  <si>
    <t>Ремкомплект заднего тормозного суппорта TOYOTA Camry 2006-&gt; /D=38,00mm GANZ GUR38061</t>
  </si>
  <si>
    <t>TOYOTA Camry 2006-&gt; /D=38,00mm</t>
  </si>
  <si>
    <t>GUR38061</t>
  </si>
  <si>
    <t>MAZDA CX-5 2011-&gt; /D=38,00mm</t>
  </si>
  <si>
    <t>00-01884216</t>
  </si>
  <si>
    <t>Ремкомплект заднего тормозного суппорта FIAT/OPEL/CITROEN/VAG+Skoda 95-&gt; /D=41,00mm GANZ GUR41001</t>
  </si>
  <si>
    <t>FIAT/OPEL/CITROEN/VAG+Skoda 95-&gt; /D=41,00mm</t>
  </si>
  <si>
    <t>GUR41001</t>
  </si>
  <si>
    <t>00-01884239</t>
  </si>
  <si>
    <t>Ремкомплект заднего тормозного суппорта HYUNDAI Santa Fe II/SSANG YONG Rexton 02-&gt; GANZ GUR43032</t>
  </si>
  <si>
    <t>HYUNDAI Santa Fe II/SSANG YONG Rexton 02-&gt;</t>
  </si>
  <si>
    <t>GUR43032</t>
  </si>
  <si>
    <t>00-01884245</t>
  </si>
  <si>
    <t>Ремкомплект заднего тормозного суппорта MITSUBISHI Pajero III 00-06 /D=43,00mm GANZ GUR43035</t>
  </si>
  <si>
    <t>MITSUBISHI Pajero III 00-06 /D=43,00mm</t>
  </si>
  <si>
    <t>GUR43035</t>
  </si>
  <si>
    <t>00-01884254</t>
  </si>
  <si>
    <t>Ремкомплект заднего тормозного суппорта NISSAN Qashqai (J10)/RENAULT Koleos 08-&gt; GANZ GUR43054</t>
  </si>
  <si>
    <t>NISSAN Qashqai (J10)/RENAULT Koleos 08-&gt;</t>
  </si>
  <si>
    <t>GUR43054</t>
  </si>
  <si>
    <t>00-01884306</t>
  </si>
  <si>
    <t>00-01884311</t>
  </si>
  <si>
    <t>Ремкомплект заднего тормозного суппорта HONDA/ROVER/SUZUKI /D=34,00mm GANZ GUR34006</t>
  </si>
  <si>
    <t>GUR34006</t>
  </si>
  <si>
    <t>00-01884317</t>
  </si>
  <si>
    <t>Ремкомплект заднего тормозного суппорта NISSAN X-Trail (T30) 00-06 /D=35,00mm GANZ GUR34020</t>
  </si>
  <si>
    <t>NISSAN X-Trail (T30) 00-06 /D=35,00mm</t>
  </si>
  <si>
    <t>GUR34020</t>
  </si>
  <si>
    <t>00-01884332</t>
  </si>
  <si>
    <t>Ремкомплект заднего тормозного суппорта PSA C1/107/FIAT Panda 03-&gt; /D=48,00mm GANZ GUR48056</t>
  </si>
  <si>
    <t>PSA C1/107/FIAT Panda 03-&gt; /D=48,00mm</t>
  </si>
  <si>
    <t>GUR48056</t>
  </si>
  <si>
    <t>TOYOTA LC Prado (J90)/LEXUS GX460 /D=48,00mm</t>
  </si>
  <si>
    <t>00-01884138</t>
  </si>
  <si>
    <t>GUR52008</t>
  </si>
  <si>
    <t>00-01884167</t>
  </si>
  <si>
    <t>Ремкомплект переднего тормозного суппорта HONDA Civic/Jazz/FRV/SUZUKI Liana 01-&gt; /D=54,00mm GANZ GUR54066</t>
  </si>
  <si>
    <t>HONDA Civic/Jazz/FRV/SUZUKI Liana 01-&gt; /D=54,00mm</t>
  </si>
  <si>
    <t>GUR54066</t>
  </si>
  <si>
    <t>00-01884233</t>
  </si>
  <si>
    <t>Ремкомплект переднего тормозного суппорта PSA C-Cross/4007/MITSUBISHI Pajero II/PSI GANZ GUR43001</t>
  </si>
  <si>
    <t>PSA C-Cross/4007/MITSUBISHI Pajero II/PSI</t>
  </si>
  <si>
    <t>GUR43001</t>
  </si>
  <si>
    <t>00-01884277</t>
  </si>
  <si>
    <t>Ремкомплект переднего тормозного суппорта TOYOTA FJ-Cruiser/LC Prado (J90) 96-02 /D=45,00mm GANZ GUR45016</t>
  </si>
  <si>
    <t>TOYOTA FJ-Cruiser/LC Prado (J90) 96-02 /D=45,00mm</t>
  </si>
  <si>
    <t>GUR45016</t>
  </si>
  <si>
    <t>00-01884327</t>
  </si>
  <si>
    <t>Ремкомплект переднего тормозного суппорта PSA LCV+FIAT Ducato all Bus 2006-&gt; GANZ GUR46009</t>
  </si>
  <si>
    <t>PSA LCV+FIAT Ducato all Bus 2006-&gt;</t>
  </si>
  <si>
    <t>GUR46009</t>
  </si>
  <si>
    <t>00-01884329</t>
  </si>
  <si>
    <t>Ремкомплект переднего тормозного суппорта CITROEN/PEUGEOT/RENAULT /D=48,00mm GANZ GUR48018</t>
  </si>
  <si>
    <t>CITROEN/PEUGEOT/RENAULT /D=48,00mm</t>
  </si>
  <si>
    <t>GUR48018</t>
  </si>
  <si>
    <t>00-02076147</t>
  </si>
  <si>
    <t>GIP20001</t>
  </si>
  <si>
    <t>00-02076148</t>
  </si>
  <si>
    <t>GIP20002</t>
  </si>
  <si>
    <t>00-02076155</t>
  </si>
  <si>
    <t>GIP20003</t>
  </si>
  <si>
    <t>00-02076158</t>
  </si>
  <si>
    <t>GIP20004</t>
  </si>
  <si>
    <t>00-02076160</t>
  </si>
  <si>
    <t>VW Passat 5/CC/Touran  1.4 01/09-&gt;</t>
  </si>
  <si>
    <t>GIP20005</t>
  </si>
  <si>
    <t>00-02076162</t>
  </si>
  <si>
    <t>GIP20006</t>
  </si>
  <si>
    <t>00-02076182</t>
  </si>
  <si>
    <t>GIP20009</t>
  </si>
  <si>
    <t>00-02076184</t>
  </si>
  <si>
    <t>VW Polo 2014-&gt; mot.1.0L(CHYA)/1.6L(CWVA)</t>
  </si>
  <si>
    <t>GIP20010</t>
  </si>
  <si>
    <t>GIP21691</t>
  </si>
  <si>
    <t>GIP22467</t>
  </si>
  <si>
    <t>GIP23199</t>
  </si>
  <si>
    <t>Свеча зажигания (4368) TOYOTA Camry/Carina E/Chaser/Cresta/Crown/Harrier/ GANZ GIP24368</t>
  </si>
  <si>
    <t>TOYOTA Camry/Carina E/Chaser/Cresta/Crown/Harrier/</t>
  </si>
  <si>
    <t>GIP24368</t>
  </si>
  <si>
    <t>Свеча зажигания (4612) CHRYSLER 300/Sebring/Voyager IV GANZ GIP22043</t>
  </si>
  <si>
    <t>CHRYSLER 300/Sebring/Voyager IV</t>
  </si>
  <si>
    <t>GIP22043</t>
  </si>
  <si>
    <t>Свеча зажигания (5809) FORD Focus II/C-Max II/Mondeo IV/S-Max 1.8/2.0L GANZ GIP25809</t>
  </si>
  <si>
    <t>FORD Focus II/C-Max II/Mondeo IV/S-Max 1.8/2.0L</t>
  </si>
  <si>
    <t>GIP25809</t>
  </si>
  <si>
    <t>Свеча зажигания (6717) CITROEN/PEUGEOT/RENAULT GANZ GIP26717</t>
  </si>
  <si>
    <t>CITROEN/PEUGEOT/RENAULT</t>
  </si>
  <si>
    <t>GIP26717</t>
  </si>
  <si>
    <t>Свеча зажигания (91450) KIA Cerato 08-&gt;/Hyundai Solaris10&gt;/ I30 GANZ GIP29145</t>
  </si>
  <si>
    <t>GIP29145</t>
  </si>
  <si>
    <t>GIP22047</t>
  </si>
  <si>
    <t>00-01805078</t>
  </si>
  <si>
    <t>GIF07055</t>
  </si>
  <si>
    <t>Диск тормозной передний с покрытием LAND ROVER RR IV/RR Sport II 2012-&gt; /Vent D=350mm GANZ GIJ10063</t>
  </si>
  <si>
    <t>LAND ROVER RR IV/RR Sport II 2012-&gt; /Vent D=350mm</t>
  </si>
  <si>
    <t>GIJ10063</t>
  </si>
  <si>
    <t>GIJ06181</t>
  </si>
  <si>
    <t>FORD Transit 14-&gt;</t>
  </si>
  <si>
    <t>00-01887591</t>
  </si>
  <si>
    <t>00-01887614</t>
  </si>
  <si>
    <t>00-01975270</t>
  </si>
  <si>
    <t>GIJ06257</t>
  </si>
  <si>
    <t>00-01975291</t>
  </si>
  <si>
    <t>GIJ06278</t>
  </si>
  <si>
    <t>FORD Mondeo /MAZDA</t>
  </si>
  <si>
    <t>Группа уровень 1</t>
  </si>
  <si>
    <t>Группа уровень 2</t>
  </si>
  <si>
    <t>Группа уровень 3</t>
  </si>
  <si>
    <t>Аксессуары</t>
  </si>
  <si>
    <t>Кузовные детали</t>
  </si>
  <si>
    <t>Автозапчасти</t>
  </si>
  <si>
    <t>Подвеска</t>
  </si>
  <si>
    <t>Капоты и принадлежности</t>
  </si>
  <si>
    <t>Система питания</t>
  </si>
  <si>
    <t>Электрооборудование</t>
  </si>
  <si>
    <t>Автошины</t>
  </si>
  <si>
    <t>Система отопления и вентиляции</t>
  </si>
  <si>
    <t>Система охлаждения двигателя</t>
  </si>
  <si>
    <t>Вспомогательные аксессуары</t>
  </si>
  <si>
    <t>Крепеж</t>
  </si>
  <si>
    <t>Лампы</t>
  </si>
  <si>
    <t>Галогенные</t>
  </si>
  <si>
    <t>Генераторы и детали</t>
  </si>
  <si>
    <t>Двигатель</t>
  </si>
  <si>
    <t>Головка блока</t>
  </si>
  <si>
    <t>ГРМ</t>
  </si>
  <si>
    <t>Тормозная система</t>
  </si>
  <si>
    <t>Система зажигания</t>
  </si>
  <si>
    <t>Система выпуска отработавших газов</t>
  </si>
  <si>
    <t>Фильтры</t>
  </si>
  <si>
    <t>Трансмиссия</t>
  </si>
  <si>
    <t>Рулевое управление</t>
  </si>
  <si>
    <t>Блок цилиндров</t>
  </si>
  <si>
    <t>Стартеры и детали</t>
  </si>
  <si>
    <t>Спорт и активный отдых</t>
  </si>
  <si>
    <t>Свеча зажигания (5758) Iridium VW Touran GANZ GIP25758</t>
  </si>
  <si>
    <t>SKODA Octavia</t>
  </si>
  <si>
    <t>GIP06075</t>
  </si>
  <si>
    <t>GIE37026</t>
  </si>
  <si>
    <t>00-02093041</t>
  </si>
  <si>
    <t>INFINITI FXII 37/50 2008-&gt;</t>
  </si>
  <si>
    <t>GIC06151</t>
  </si>
  <si>
    <t>00-02093048</t>
  </si>
  <si>
    <t>Радиатор кондиционера MAZDA 6 III 2012-&gt; GANZ GIC06157</t>
  </si>
  <si>
    <t>GIC06157</t>
  </si>
  <si>
    <t>00-01801088</t>
  </si>
  <si>
    <t>00-02113270</t>
  </si>
  <si>
    <t>GIF07135</t>
  </si>
  <si>
    <t>00-02113316</t>
  </si>
  <si>
    <t>GIF08035</t>
  </si>
  <si>
    <t>00-02121016</t>
  </si>
  <si>
    <t>Фильтр масляный VOLVO S40/S60/V70/XC70/XC 90 GANZ GIR01195</t>
  </si>
  <si>
    <t>VOLVO S40/S60/V70/XC70/XC 90</t>
  </si>
  <si>
    <t>GIR01195</t>
  </si>
  <si>
    <t>GUK01102</t>
  </si>
  <si>
    <t>GUK01125</t>
  </si>
  <si>
    <t>00-01887573</t>
  </si>
  <si>
    <t>GUK01133</t>
  </si>
  <si>
    <t>GUK01136</t>
  </si>
  <si>
    <t>GUK01138</t>
  </si>
  <si>
    <t>GUK01153</t>
  </si>
  <si>
    <t>00-02113369</t>
  </si>
  <si>
    <t>УАЗ 469, 3151 (16мм)</t>
  </si>
  <si>
    <t>GIF07123</t>
  </si>
  <si>
    <t>Диск тормозной передний с покрытием DAIHATSU Sirion 03-&gt; / SUBARU Justy 07-&gt; GANZ GIJ06223</t>
  </si>
  <si>
    <t>DAIHATSU Sirion 03-&gt; / SUBARU Justy 07-&gt;</t>
  </si>
  <si>
    <t>GIJ06223</t>
  </si>
  <si>
    <t>Коэф востребованности общий</t>
  </si>
  <si>
    <t>00-02143078</t>
  </si>
  <si>
    <t>Колодки задние Chery Tiggo 7 GANZ GIJ09205</t>
  </si>
  <si>
    <t>Chery Tiggo 7</t>
  </si>
  <si>
    <t>GIJ09205</t>
  </si>
  <si>
    <t>GIF04007</t>
  </si>
  <si>
    <t>GIA01006</t>
  </si>
  <si>
    <t>GIA01034</t>
  </si>
  <si>
    <t>GIA01039</t>
  </si>
  <si>
    <t>GIE10002</t>
  </si>
  <si>
    <t>GIE10004</t>
  </si>
  <si>
    <t>GIE11125</t>
  </si>
  <si>
    <t>GIE21007</t>
  </si>
  <si>
    <t>GIE21009</t>
  </si>
  <si>
    <t>GIE31001</t>
  </si>
  <si>
    <t>GIE37008</t>
  </si>
  <si>
    <t>GIE37014</t>
  </si>
  <si>
    <t>GIE37023</t>
  </si>
  <si>
    <t>GIE37043</t>
  </si>
  <si>
    <t>GIE37051</t>
  </si>
  <si>
    <t>GIE37062</t>
  </si>
  <si>
    <t>GIE37066</t>
  </si>
  <si>
    <t>GIE37072</t>
  </si>
  <si>
    <t>GIE37079</t>
  </si>
  <si>
    <t>GIE37080</t>
  </si>
  <si>
    <t>GIE37098</t>
  </si>
  <si>
    <t>GIE37100</t>
  </si>
  <si>
    <t>GIE37104</t>
  </si>
  <si>
    <t>GIE37116</t>
  </si>
  <si>
    <t>GIE37138</t>
  </si>
  <si>
    <t>GIE37145</t>
  </si>
  <si>
    <t>GIE37157</t>
  </si>
  <si>
    <t>GIE37159</t>
  </si>
  <si>
    <t>GIE37170</t>
  </si>
  <si>
    <t>GIE37177</t>
  </si>
  <si>
    <t>GIE37201</t>
  </si>
  <si>
    <t>GIE37206</t>
  </si>
  <si>
    <t>GIE37213</t>
  </si>
  <si>
    <t>GIE37237</t>
  </si>
  <si>
    <t>GIE37238</t>
  </si>
  <si>
    <t>GIE37260</t>
  </si>
  <si>
    <t>GIE37262</t>
  </si>
  <si>
    <t>GIE37264</t>
  </si>
  <si>
    <t>GIE37268</t>
  </si>
  <si>
    <t>GIE37278</t>
  </si>
  <si>
    <t>GIE37284</t>
  </si>
  <si>
    <t>GIE37286</t>
  </si>
  <si>
    <t>GIE37290</t>
  </si>
  <si>
    <t>GIE37292</t>
  </si>
  <si>
    <t>GIE37303</t>
  </si>
  <si>
    <t>GIE37315</t>
  </si>
  <si>
    <t>GIE37367</t>
  </si>
  <si>
    <t>GIE37394</t>
  </si>
  <si>
    <t>GIE37395</t>
  </si>
  <si>
    <t>GIE37397</t>
  </si>
  <si>
    <t>GIE37399</t>
  </si>
  <si>
    <t>GIE37455</t>
  </si>
  <si>
    <t>GIE37456</t>
  </si>
  <si>
    <t>GIE37462</t>
  </si>
  <si>
    <t>GIE37463</t>
  </si>
  <si>
    <t>GIE37468</t>
  </si>
  <si>
    <t>GIE37469</t>
  </si>
  <si>
    <t>GIE37470</t>
  </si>
  <si>
    <t>GIE37471</t>
  </si>
  <si>
    <t>GIE37473</t>
  </si>
  <si>
    <t>GIE37483</t>
  </si>
  <si>
    <t>GIE37486</t>
  </si>
  <si>
    <t>GIE37602</t>
  </si>
  <si>
    <t>GIE37604</t>
  </si>
  <si>
    <t>GIE37616</t>
  </si>
  <si>
    <t>GIE37618</t>
  </si>
  <si>
    <t>GIE37622</t>
  </si>
  <si>
    <t>GIE37624</t>
  </si>
  <si>
    <t>GIE37625</t>
  </si>
  <si>
    <t>GIF07139</t>
  </si>
  <si>
    <t>GIF07146</t>
  </si>
  <si>
    <t>GIF07154</t>
  </si>
  <si>
    <t>GIF07156</t>
  </si>
  <si>
    <t>GIF07168</t>
  </si>
  <si>
    <t>GIF07171</t>
  </si>
  <si>
    <t>GIF07177</t>
  </si>
  <si>
    <t>GIF07180</t>
  </si>
  <si>
    <t>GIF07182</t>
  </si>
  <si>
    <t>GIF07184</t>
  </si>
  <si>
    <t>GIF08037</t>
  </si>
  <si>
    <t>GIF08043</t>
  </si>
  <si>
    <t>GIF08051</t>
  </si>
  <si>
    <t>GIF08060</t>
  </si>
  <si>
    <t>GIF11007</t>
  </si>
  <si>
    <t>GIF11011</t>
  </si>
  <si>
    <t>GIF11012</t>
  </si>
  <si>
    <t>GIF11013</t>
  </si>
  <si>
    <t>GIG05127</t>
  </si>
  <si>
    <t>GIG14057</t>
  </si>
  <si>
    <t>GIH02111</t>
  </si>
  <si>
    <t>GIJ06247</t>
  </si>
  <si>
    <t>GIJ09215</t>
  </si>
  <si>
    <t>GIJ09219</t>
  </si>
  <si>
    <t>GIJ09227</t>
  </si>
  <si>
    <t>GIJ09229</t>
  </si>
  <si>
    <t>GIJ09233</t>
  </si>
  <si>
    <t>GIJ09394</t>
  </si>
  <si>
    <t>GIJ09416</t>
  </si>
  <si>
    <t>GIJ19027</t>
  </si>
  <si>
    <t>GIJ19081</t>
  </si>
  <si>
    <t>GIJ19083</t>
  </si>
  <si>
    <t>GIJ21008</t>
  </si>
  <si>
    <t>GIJ21012</t>
  </si>
  <si>
    <t>GIJ21015</t>
  </si>
  <si>
    <t>GIJ21023</t>
  </si>
  <si>
    <t>GIJ21026</t>
  </si>
  <si>
    <t>GIJ21028</t>
  </si>
  <si>
    <t>GIJ21030</t>
  </si>
  <si>
    <t>GIJ21031</t>
  </si>
  <si>
    <t>GIJ21034</t>
  </si>
  <si>
    <t>GIJ21255</t>
  </si>
  <si>
    <t>GIJ21257</t>
  </si>
  <si>
    <t>GIJ21261</t>
  </si>
  <si>
    <t>GIJ21264</t>
  </si>
  <si>
    <t>GIJ21272</t>
  </si>
  <si>
    <t>GIJ21281</t>
  </si>
  <si>
    <t>GIJ21282</t>
  </si>
  <si>
    <t>GIJ21294</t>
  </si>
  <si>
    <t>GIJ21295</t>
  </si>
  <si>
    <t>GIJ21302</t>
  </si>
  <si>
    <t>GIJ21306</t>
  </si>
  <si>
    <t>GIJ21307</t>
  </si>
  <si>
    <t>GIJ21310</t>
  </si>
  <si>
    <t>GIJ21315</t>
  </si>
  <si>
    <t>GIK02351</t>
  </si>
  <si>
    <t>GIK02430</t>
  </si>
  <si>
    <t>GIK04045</t>
  </si>
  <si>
    <t>GIK04082</t>
  </si>
  <si>
    <t>GIK04083</t>
  </si>
  <si>
    <t>GIK05112</t>
  </si>
  <si>
    <t>GIK05115</t>
  </si>
  <si>
    <t>GIK05146</t>
  </si>
  <si>
    <t>GIK05148</t>
  </si>
  <si>
    <t>GIK05155</t>
  </si>
  <si>
    <t>GIK07201</t>
  </si>
  <si>
    <t>GIK07202</t>
  </si>
  <si>
    <t>GIK07206</t>
  </si>
  <si>
    <t>GIK07207</t>
  </si>
  <si>
    <t>GIK07216</t>
  </si>
  <si>
    <t>GIK07221</t>
  </si>
  <si>
    <t>GIK07222</t>
  </si>
  <si>
    <t>GIK07225</t>
  </si>
  <si>
    <t>GIK07233</t>
  </si>
  <si>
    <t>GIK07237</t>
  </si>
  <si>
    <t>GIK07243</t>
  </si>
  <si>
    <t>GIK07246</t>
  </si>
  <si>
    <t>GIK07247</t>
  </si>
  <si>
    <t>GIK07248</t>
  </si>
  <si>
    <t>GIK07249</t>
  </si>
  <si>
    <t>GIK07251</t>
  </si>
  <si>
    <t>GIK07253</t>
  </si>
  <si>
    <t>GIL061000</t>
  </si>
  <si>
    <t>GIL061003</t>
  </si>
  <si>
    <t>GIL061008</t>
  </si>
  <si>
    <t>GIL061009</t>
  </si>
  <si>
    <t>GIL061011</t>
  </si>
  <si>
    <t>GIL061017</t>
  </si>
  <si>
    <t>GIL061018</t>
  </si>
  <si>
    <t>GIL061021</t>
  </si>
  <si>
    <t>GIL061022</t>
  </si>
  <si>
    <t>GIL061023</t>
  </si>
  <si>
    <t>GIL061026</t>
  </si>
  <si>
    <t>GIL061027</t>
  </si>
  <si>
    <t>GIL061030</t>
  </si>
  <si>
    <t>GIL061031</t>
  </si>
  <si>
    <t>GIL061033</t>
  </si>
  <si>
    <t>GIL061034</t>
  </si>
  <si>
    <t>GIL061035</t>
  </si>
  <si>
    <t>GIL061036</t>
  </si>
  <si>
    <t>GIL061038</t>
  </si>
  <si>
    <t>GIL061041</t>
  </si>
  <si>
    <t>GIL061042</t>
  </si>
  <si>
    <t>GIL061047</t>
  </si>
  <si>
    <t>GIL06137</t>
  </si>
  <si>
    <t>GIL06161</t>
  </si>
  <si>
    <t>GIL06396</t>
  </si>
  <si>
    <t>GIL06399</t>
  </si>
  <si>
    <t>GIL06408</t>
  </si>
  <si>
    <t>GIL06416</t>
  </si>
  <si>
    <t>GIL06422</t>
  </si>
  <si>
    <t>GIL06428</t>
  </si>
  <si>
    <t>GIL06459</t>
  </si>
  <si>
    <t>GIL06471</t>
  </si>
  <si>
    <t>GIL06472</t>
  </si>
  <si>
    <t>GIL06473</t>
  </si>
  <si>
    <t>GIL06474</t>
  </si>
  <si>
    <t>GIL06475</t>
  </si>
  <si>
    <t>GIL06504</t>
  </si>
  <si>
    <t>GIL06521</t>
  </si>
  <si>
    <t>GIL06523</t>
  </si>
  <si>
    <t>GIL06524</t>
  </si>
  <si>
    <t>GIL06525</t>
  </si>
  <si>
    <t>GIL06619</t>
  </si>
  <si>
    <t>GIL06635</t>
  </si>
  <si>
    <t>GIL06637</t>
  </si>
  <si>
    <t>GIL06639</t>
  </si>
  <si>
    <t>GIL06642</t>
  </si>
  <si>
    <t>GIL06644</t>
  </si>
  <si>
    <t>GIL06649</t>
  </si>
  <si>
    <t>GIL06650</t>
  </si>
  <si>
    <t>GIL06783</t>
  </si>
  <si>
    <t>GIL06784</t>
  </si>
  <si>
    <t>GIL06785</t>
  </si>
  <si>
    <t>GIL06793</t>
  </si>
  <si>
    <t>GIL06795</t>
  </si>
  <si>
    <t>GIL06796</t>
  </si>
  <si>
    <t>GIL06798</t>
  </si>
  <si>
    <t>GIL06804</t>
  </si>
  <si>
    <t>GIL06805</t>
  </si>
  <si>
    <t>GIL06823</t>
  </si>
  <si>
    <t>GIL06901</t>
  </si>
  <si>
    <t>GIL06902</t>
  </si>
  <si>
    <t>GIL06903</t>
  </si>
  <si>
    <t>GIL06904</t>
  </si>
  <si>
    <t>GIL06905</t>
  </si>
  <si>
    <t>GIL06906</t>
  </si>
  <si>
    <t>GIL06907</t>
  </si>
  <si>
    <t>GIL06914</t>
  </si>
  <si>
    <t>GIL06915</t>
  </si>
  <si>
    <t>GIL06922</t>
  </si>
  <si>
    <t>GIL06923</t>
  </si>
  <si>
    <t>GIL06924</t>
  </si>
  <si>
    <t>GIL06925</t>
  </si>
  <si>
    <t>GIL06927</t>
  </si>
  <si>
    <t>GIL06928</t>
  </si>
  <si>
    <t>GIL06929</t>
  </si>
  <si>
    <t>GIL06930</t>
  </si>
  <si>
    <t>GIN12002</t>
  </si>
  <si>
    <t>GIP14004</t>
  </si>
  <si>
    <t>GIP20008</t>
  </si>
  <si>
    <t>06M905606F</t>
  </si>
  <si>
    <t>GIP20011</t>
  </si>
  <si>
    <t>GIP20012</t>
  </si>
  <si>
    <t>GIP20013</t>
  </si>
  <si>
    <t>GIP20014</t>
  </si>
  <si>
    <t>GIP20015</t>
  </si>
  <si>
    <t>GIP20017</t>
  </si>
  <si>
    <t>GIP20018</t>
  </si>
  <si>
    <t>1885709085</t>
  </si>
  <si>
    <t>GIP20021</t>
  </si>
  <si>
    <t>GIP20022</t>
  </si>
  <si>
    <t>GIP20023</t>
  </si>
  <si>
    <t>GIP20025</t>
  </si>
  <si>
    <t>GIP20026</t>
  </si>
  <si>
    <t>GIP20027</t>
  </si>
  <si>
    <t>GIR01196</t>
  </si>
  <si>
    <t>GIR01197</t>
  </si>
  <si>
    <t>GIR01199</t>
  </si>
  <si>
    <t>GIR01203</t>
  </si>
  <si>
    <t>GIR01204</t>
  </si>
  <si>
    <t>GIR01206</t>
  </si>
  <si>
    <t>GIR01207</t>
  </si>
  <si>
    <t>GIR01208</t>
  </si>
  <si>
    <t>GIR01209</t>
  </si>
  <si>
    <t>GIR01212</t>
  </si>
  <si>
    <t>GIR01214</t>
  </si>
  <si>
    <t>GIR01220</t>
  </si>
  <si>
    <t>GIR01222</t>
  </si>
  <si>
    <t>GIR01223</t>
  </si>
  <si>
    <t>GIR01224</t>
  </si>
  <si>
    <t>GIR01225</t>
  </si>
  <si>
    <t>GIR01229</t>
  </si>
  <si>
    <t>GIR01241</t>
  </si>
  <si>
    <t>GIR01246</t>
  </si>
  <si>
    <t>GIR01254</t>
  </si>
  <si>
    <t>GIR01255</t>
  </si>
  <si>
    <t>GIR02045</t>
  </si>
  <si>
    <t>GIR02047</t>
  </si>
  <si>
    <t>GIR02048</t>
  </si>
  <si>
    <t>GIR02049</t>
  </si>
  <si>
    <t>GIR02050</t>
  </si>
  <si>
    <t>GIR02051</t>
  </si>
  <si>
    <t>GIR02052</t>
  </si>
  <si>
    <t>GIR02053</t>
  </si>
  <si>
    <t>GIR02055</t>
  </si>
  <si>
    <t>GIR02061</t>
  </si>
  <si>
    <t>GIR02064</t>
  </si>
  <si>
    <t>GIR02065</t>
  </si>
  <si>
    <t>GIR02066</t>
  </si>
  <si>
    <t>GIR02067</t>
  </si>
  <si>
    <t>GIR02068</t>
  </si>
  <si>
    <t>GIR02069</t>
  </si>
  <si>
    <t>GIR02071</t>
  </si>
  <si>
    <t>GIR02072</t>
  </si>
  <si>
    <t>GIR02073</t>
  </si>
  <si>
    <t>GIR02075</t>
  </si>
  <si>
    <t>GIR02076</t>
  </si>
  <si>
    <t>GIR02077</t>
  </si>
  <si>
    <t>GIR02078</t>
  </si>
  <si>
    <t>GIR02079</t>
  </si>
  <si>
    <t>GIR02080</t>
  </si>
  <si>
    <t>GIR02082</t>
  </si>
  <si>
    <t>GIR02083</t>
  </si>
  <si>
    <t>GIR02084</t>
  </si>
  <si>
    <t>GIR02085</t>
  </si>
  <si>
    <t>GIR02088</t>
  </si>
  <si>
    <t>GIR02089</t>
  </si>
  <si>
    <t>GIR02090</t>
  </si>
  <si>
    <t>31112C1101</t>
  </si>
  <si>
    <t>GIR02091</t>
  </si>
  <si>
    <t>GIR02092</t>
  </si>
  <si>
    <t>GIR02093</t>
  </si>
  <si>
    <t>GIR02094</t>
  </si>
  <si>
    <t>GIR02096</t>
  </si>
  <si>
    <t>GIR02098</t>
  </si>
  <si>
    <t>GIR02105</t>
  </si>
  <si>
    <t>GIR02109</t>
  </si>
  <si>
    <t>GIR03240</t>
  </si>
  <si>
    <t>GIR03254</t>
  </si>
  <si>
    <t>GIR04276</t>
  </si>
  <si>
    <t>GIR04291</t>
  </si>
  <si>
    <t>GIR04304</t>
  </si>
  <si>
    <t>GIR04322</t>
  </si>
  <si>
    <t>GIS04011</t>
  </si>
  <si>
    <t>GIS04013</t>
  </si>
  <si>
    <t>GIS06006</t>
  </si>
  <si>
    <t>GIS06010</t>
  </si>
  <si>
    <t>GIS06012</t>
  </si>
  <si>
    <t>GRP12052</t>
  </si>
  <si>
    <t>GUK01143</t>
  </si>
  <si>
    <t>GUK01148</t>
  </si>
  <si>
    <t>GUR04804</t>
  </si>
  <si>
    <t>GUR05001</t>
  </si>
  <si>
    <t>GUR05202</t>
  </si>
  <si>
    <t>GUR08034</t>
  </si>
  <si>
    <t>GUR10028</t>
  </si>
  <si>
    <t>GUR10075</t>
  </si>
  <si>
    <t>GUR12001</t>
  </si>
  <si>
    <t>GUR13101</t>
  </si>
  <si>
    <t>GUR18004</t>
  </si>
  <si>
    <t>GUR34503</t>
  </si>
  <si>
    <t>GUR34505</t>
  </si>
  <si>
    <t>GUR34901</t>
  </si>
  <si>
    <t>GUR38022</t>
  </si>
  <si>
    <t>GUR43927</t>
  </si>
  <si>
    <t>GUR44501</t>
  </si>
  <si>
    <t>GUR51047</t>
  </si>
  <si>
    <t>GUR53102</t>
  </si>
  <si>
    <t>GUR54080</t>
  </si>
  <si>
    <t>GUR54502</t>
  </si>
  <si>
    <t>GUR57004</t>
  </si>
  <si>
    <t>GUR57047</t>
  </si>
  <si>
    <t>GUR57065</t>
  </si>
  <si>
    <t>GUR57072</t>
  </si>
  <si>
    <t>GUR61001</t>
  </si>
  <si>
    <t>GUR75001</t>
  </si>
  <si>
    <t>GUR85101</t>
  </si>
  <si>
    <t>00-02143517</t>
  </si>
  <si>
    <t>00-02143518</t>
  </si>
  <si>
    <t>00-02143502</t>
  </si>
  <si>
    <t>SKODA Fabia I/II/VW Polo Sedan 2010-&gt;</t>
  </si>
  <si>
    <t>00-02143510</t>
  </si>
  <si>
    <t>00-02143515</t>
  </si>
  <si>
    <t>00-02143513</t>
  </si>
  <si>
    <t>00-02143499</t>
  </si>
  <si>
    <t>00-02143495</t>
  </si>
  <si>
    <t>Диск тормозной передний с покрытием SUZUKI Swift IV 2010-&gt; Vent D=256mm GANZ GIJ06181</t>
  </si>
  <si>
    <t>SUZUKI Swift IV 2010-&gt; Vent D=256mm</t>
  </si>
  <si>
    <t>Ремень клиновой 13X890 VAG AUDI 80 / GM OPEL Vectra A/Corca A +AC GANZ GIE37104</t>
  </si>
  <si>
    <t>VAG AUDI 80 / GM OPEL Vectra A/Corca A +AC</t>
  </si>
  <si>
    <t>Ремень поликлиновый 3PK668 NISSAN Micra GANZ GIE37076</t>
  </si>
  <si>
    <t>NISSAN Micra</t>
  </si>
  <si>
    <t>GIE37076</t>
  </si>
  <si>
    <t>Ремень поликлиновый 3PK848 HONDA / TOYOTA GANZ GIE37268</t>
  </si>
  <si>
    <t>HONDA / TOYOTA</t>
  </si>
  <si>
    <t>Ремень поликлиновый 4PK878 HONDA / HYUNDAI / TOYOTA GANZ GIE37138</t>
  </si>
  <si>
    <t>HONDA / HYUNDAI / TOYOTA</t>
  </si>
  <si>
    <t>Ремень поликлиновый 4PK948 MITSUBISHI / SKODA / PEUGEOT / SUBARU GANZ GIE37072</t>
  </si>
  <si>
    <t>MITSUBISHI / SKODA / PEUGEOT / SUBARU</t>
  </si>
  <si>
    <t>Ремень поликлиновый 4PK970 MITSUBISHI Pajero GANZ GIE37260</t>
  </si>
  <si>
    <t>Ремень поликлиновый 4PK985 MAZDA/MITSUBISHI/SUBARU GANZ GIE37062</t>
  </si>
  <si>
    <t>MAZDA/MITSUBISHI/SUBARU</t>
  </si>
  <si>
    <t>Ремень поликлиновый 5PK1133 MITSUBISHI Pajero GANZ GIE37206</t>
  </si>
  <si>
    <t>Ремень поликлиновый 5PK1645 KIA / HYUNDAI / SUZUKI GANZ GIE37213</t>
  </si>
  <si>
    <t>KIA / HYUNDAI / SUZUKI</t>
  </si>
  <si>
    <t>Ремень поликлиновый 5PK1765 MB W169/W245 GANZ GIE37098</t>
  </si>
  <si>
    <t>MB W169/W245</t>
  </si>
  <si>
    <t>Ремень поликлиновый 6DPK1215 VAG GANZ GIE37267</t>
  </si>
  <si>
    <t>GIE37267</t>
  </si>
  <si>
    <t>Ремень поликлиновый 6PK1038 TOYOTA / FIAT / MAZDA GANZ GIE37043</t>
  </si>
  <si>
    <t>TOYOTA / FIAT / MAZDA</t>
  </si>
  <si>
    <t>Ремень поликлиновый 6PK1123 VAG VW T5 GANZ GIE37023</t>
  </si>
  <si>
    <t>VAG VW T5</t>
  </si>
  <si>
    <t>GIE37173</t>
  </si>
  <si>
    <t>Ремень поликлиновый 6PK1183 HONDA / FIAT / PSA / OPEL / VAG GANZ GIE37264</t>
  </si>
  <si>
    <t>HONDA / FIAT / PSA / OPEL / VAG</t>
  </si>
  <si>
    <t>Ремень поликлиновый 6PK2260 OPEL Omega A/B V6 GANZ GIE37066</t>
  </si>
  <si>
    <t>OPEL Omega A/B V6</t>
  </si>
  <si>
    <t>Цилиндр тормозной задний L=R CHEVROLET/DAEWOO Matiz/Spark 0.8L GANZ GUJ05006</t>
  </si>
  <si>
    <t>Диски колесные</t>
  </si>
  <si>
    <t>00-02147059</t>
  </si>
  <si>
    <t>00-02131555</t>
  </si>
  <si>
    <t>00-02131542</t>
  </si>
  <si>
    <t>00-02156102</t>
  </si>
  <si>
    <t>00-02156131</t>
  </si>
  <si>
    <t>00-02156134</t>
  </si>
  <si>
    <t>00-02156143</t>
  </si>
  <si>
    <t>00-02156119</t>
  </si>
  <si>
    <t>00-02156109</t>
  </si>
  <si>
    <t>Радиатор основной KIA Spectra/Sephia/Shuma II /МКПП GANZ GIF07146</t>
  </si>
  <si>
    <t>KIA Spectra/Sephia/Shuma II /МКПП</t>
  </si>
  <si>
    <t>00-02156117</t>
  </si>
  <si>
    <t>Радиатор основной SKODA Fabia/VW Polo 1.2/1.4+TDI 01-&gt; /AC- GANZ GIF07154</t>
  </si>
  <si>
    <t>SKODA Fabia/VW Polo 1.2/1.4+TDI 01-&gt; /AC-</t>
  </si>
  <si>
    <t>00-02156140</t>
  </si>
  <si>
    <t>00-02156145</t>
  </si>
  <si>
    <t>Радиатор охл. алюм. для а/м Ока ВАЗ 1111 GANZ GIF07182</t>
  </si>
  <si>
    <t>00-02156147</t>
  </si>
  <si>
    <t>Радиатор охлаждающей жидкости средний SKODA Octavia III/VW Golf VII 2012-&gt; GANZ GIF07184</t>
  </si>
  <si>
    <t>00-02147136</t>
  </si>
  <si>
    <t>00-02168156</t>
  </si>
  <si>
    <t>00-02029079</t>
  </si>
  <si>
    <t>00-02029081</t>
  </si>
  <si>
    <t>Ремкомплект цепи ГРМ FIAT/FORD/PSA/OPEL/SUZUKI mot.1,3CDTI GANZ GIE37395</t>
  </si>
  <si>
    <t>FIAT/FORD/PSA/OPEL/SUZUKI mot.1,3CDTI</t>
  </si>
  <si>
    <t>00-02143524</t>
  </si>
  <si>
    <t>Фильтр масляный BMW 1-F20/3-F30/5-F10/X3-F25/X5-F15 / TOYOTA Supra GANZ GIR01199</t>
  </si>
  <si>
    <t>BMW 1-F20/3-F30/5-F10/X3-F25/X5-F15 / TOYOTA Supra</t>
  </si>
  <si>
    <t>Амортизатор багажника ВАЗ 2110-2112/2172 LADA 110/Priora GANZ GIA01039</t>
  </si>
  <si>
    <t>LADA 110/Priora</t>
  </si>
  <si>
    <t>Амортизатор капота PORSCHE Cayenne 14-&gt; GANZ GIA01034</t>
  </si>
  <si>
    <t>PORSCHE Cayenne 14-&gt;</t>
  </si>
  <si>
    <t>00-02091852</t>
  </si>
  <si>
    <t>00-01574941</t>
  </si>
  <si>
    <t>Сайлентблок VW T5 GANZ GIL06408</t>
  </si>
  <si>
    <t>Сайлентблок рычага задней подвески L=R (внешний) FORD Mondeo IV/Galaxy II/S-Max all 06-&gt; GANZ GIL06428</t>
  </si>
  <si>
    <t>Сайлентблок (задний) переднего рычага L=R NISSAN Micra 02-&gt;/Note 05-&gt; / RENAULT Megane II GANZ GIL06149</t>
  </si>
  <si>
    <t>00-02168104</t>
  </si>
  <si>
    <t>00-02168111</t>
  </si>
  <si>
    <t>00-02168115</t>
  </si>
  <si>
    <t>00-02184297</t>
  </si>
  <si>
    <t>00-02143542</t>
  </si>
  <si>
    <t>Фильтр топливный Land Rover Discovery IV, Range Rover III, Range Ro GANZ GIR02045</t>
  </si>
  <si>
    <t>Land Rover Discovery IV, Range Rover III, Range Ro</t>
  </si>
  <si>
    <t>00-02143545</t>
  </si>
  <si>
    <t>00-02143546</t>
  </si>
  <si>
    <t>Фильтр топливный TOYOTA Land Cruiser 200 mot.4,5TD GANZ GIR02049</t>
  </si>
  <si>
    <t>TOYOTA Land Cruiser 200 mot.4,5TD</t>
  </si>
  <si>
    <t>00-02143547</t>
  </si>
  <si>
    <t>00-02143548</t>
  </si>
  <si>
    <t>Фильтр топливный TOYOTA Auris / Avensis / Corolla / LEXUS GS300 GANZ GIR02051</t>
  </si>
  <si>
    <t>TOYOTA Auris / Avensis / Corolla / LEXUS GS300</t>
  </si>
  <si>
    <t>00-02143549</t>
  </si>
  <si>
    <t>Фильтр топливный TOYOTA HiLux 2.5D/3.0D 2005-&gt; GANZ GIR02052</t>
  </si>
  <si>
    <t>TOYOTA HiLux 2.5D/3.0D 2005-&gt;</t>
  </si>
  <si>
    <t>00-02143550</t>
  </si>
  <si>
    <t>Фильтр топливный TOYOTA LAND CRUISER 100 4,7 GANZ GIR02053</t>
  </si>
  <si>
    <t>TOYOTA LAND CRUISER 100 4,7</t>
  </si>
  <si>
    <t>Ролик обводной BMW E90 E91 E92 E87 E81 GANZ GIE37367</t>
  </si>
  <si>
    <t>BMW E90 E91 E92 E87 E81</t>
  </si>
  <si>
    <t>00-02143555</t>
  </si>
  <si>
    <t>Фильтр воздушный BMW 5(F10,F11) 535 10-&gt; /(F07) Grand Turismo 535/x GANZ GIR04276</t>
  </si>
  <si>
    <t>BMW 5(F10,F11) 535 10-&gt; /(F07) Grand Turismo 535/x</t>
  </si>
  <si>
    <t>TOYOTA Land Cruiser  J200</t>
  </si>
  <si>
    <t>00-02143570</t>
  </si>
  <si>
    <t>00-02205190</t>
  </si>
  <si>
    <t>00-02184206</t>
  </si>
  <si>
    <t>Поддон двигателя HYUNDAI/KIA GANZ GIE21007</t>
  </si>
  <si>
    <t>00-02184210</t>
  </si>
  <si>
    <t>Поддон картера двигателя HYUNDAI/KIA GANZ GIE21009</t>
  </si>
  <si>
    <t>KIA Ceed</t>
  </si>
  <si>
    <t>00-02168112</t>
  </si>
  <si>
    <t>00-02168199</t>
  </si>
  <si>
    <t>Радиатор основной SSANG YONG Action/Kyron/Rexton /МКПП GANZ GIJ21261</t>
  </si>
  <si>
    <t>SSANG YONG Action/Kyron/Rexton /МКПП</t>
  </si>
  <si>
    <t>00-02184258</t>
  </si>
  <si>
    <t>00-02184243</t>
  </si>
  <si>
    <t>00-02184280</t>
  </si>
  <si>
    <t>00-02184191</t>
  </si>
  <si>
    <t>Фильтр топливный HYUNDAI/KIA GANZ GIR02071</t>
  </si>
  <si>
    <t>00-02184193</t>
  </si>
  <si>
    <t>Фильтр топливный HYUNDAI Sonata 2007-&gt; GANZ GIR02072</t>
  </si>
  <si>
    <t>HYUNDAI Sonata 2007-&gt;</t>
  </si>
  <si>
    <t>00-02184195</t>
  </si>
  <si>
    <t>Фильтр топливный HYUNDAI Tucson/KIA Sportage II 04-10 GANZ GIR02073</t>
  </si>
  <si>
    <t>00-02184197</t>
  </si>
  <si>
    <t>Фильтр топливный HYUNDAI Sonata IV KIA Magentis 2.0 2.7 V610.01-&gt; GANZ GIR02075</t>
  </si>
  <si>
    <t>HYUNDAI Sonata IV KIA Magentis 2.0 2.7 V610.01-&gt;</t>
  </si>
  <si>
    <t>00-02184200</t>
  </si>
  <si>
    <t>Фильтр топливный HYUNDAI/KIA GANZ GIR02077</t>
  </si>
  <si>
    <t>00-02184205</t>
  </si>
  <si>
    <t>Фильтр топливный KIA Picanto GANZ GIR02079</t>
  </si>
  <si>
    <t>00-02184211</t>
  </si>
  <si>
    <t>Фильтр топливный HYUNDAI Elantra 16", Sonata 14", 17" GANZ GIR02082</t>
  </si>
  <si>
    <t>HYUNDAI Elantra 16", Sonata 14", 17"</t>
  </si>
  <si>
    <t>00-02184213</t>
  </si>
  <si>
    <t>Фильтр топливный HYUNDAI/KIA GANZ GIR02083</t>
  </si>
  <si>
    <t>00-02184214</t>
  </si>
  <si>
    <t>Фильтр топливный HYUNDAI/KIA GANZ GIR02084</t>
  </si>
  <si>
    <t>00-02184216</t>
  </si>
  <si>
    <t>Фильтр топливный HYUNDAI iX35/Tucson/KIA Sorento II/III mot.CRDI GANZ GIR02085</t>
  </si>
  <si>
    <t>HYUNDAI iX35/Tucson/KIA Sorento II/III mot.CRDI</t>
  </si>
  <si>
    <t>00-02184224</t>
  </si>
  <si>
    <t>Фильтр топливный HYUNDAI iX35/KIA Sportage III 2010-&gt; GANZ GIR02089</t>
  </si>
  <si>
    <t>00-02184228</t>
  </si>
  <si>
    <t>Фильтр топливный Sonata LF 2017 2,4 GANZ GIR02090</t>
  </si>
  <si>
    <t>Sonata LF 2017 2,4</t>
  </si>
  <si>
    <t>00-02184230</t>
  </si>
  <si>
    <t>Фильтр топливный HYUNDAI Matrix GANZ GIR02091</t>
  </si>
  <si>
    <t>00-02184232</t>
  </si>
  <si>
    <t>Фильтр топливный KIA Sorento GANZ GIR02092</t>
  </si>
  <si>
    <t>00-02184235</t>
  </si>
  <si>
    <t>Фильтр топливный HYUNDAI Sonata FE 00-&gt; GANZ GIR02094</t>
  </si>
  <si>
    <t>HYUNDAI Sonata FE 00-&gt;</t>
  </si>
  <si>
    <t>00-02184377</t>
  </si>
  <si>
    <t>Фильтр топливный HYUNDAi Elantra NEW/i30/KIA Ceed II 2012-&gt; GANZ GIR02064</t>
  </si>
  <si>
    <t>HYUNDAi Elantra NEW/i30/KIA Ceed II 2012-&gt;</t>
  </si>
  <si>
    <t>00-02184379</t>
  </si>
  <si>
    <t>Фильтр топливный HYUNDAI Genesis 13-&gt; GANZ GIR02065</t>
  </si>
  <si>
    <t>00-02184381</t>
  </si>
  <si>
    <t>Фильтр топливный HYUNDAI Accent 05-10/KIA Rio II GANZ GIR02066</t>
  </si>
  <si>
    <t>HYUNDAI Accent 05-10/KIA Rio II</t>
  </si>
  <si>
    <t>00-02184383</t>
  </si>
  <si>
    <t>Фильтр топливный HYUNDAI Santa Fe/KIA Sorento mot.CRDI GANZ GIR02067</t>
  </si>
  <si>
    <t>HYUNDAI Santa Fe/KIA Sorento mot.CRDI</t>
  </si>
  <si>
    <t>00-02184386</t>
  </si>
  <si>
    <t>Фильтр топливный HYUNDAI/KIA GANZ GIR02069</t>
  </si>
  <si>
    <t>00-02184355</t>
  </si>
  <si>
    <t>KIA Rio 11-17</t>
  </si>
  <si>
    <t>00-02184366</t>
  </si>
  <si>
    <t>00-02184370</t>
  </si>
  <si>
    <t>00-02184282</t>
  </si>
  <si>
    <t>Датчик кислорода, лямбда-зонд HYUNDAI GANZ GIG05127</t>
  </si>
  <si>
    <t>KIA Sportage</t>
  </si>
  <si>
    <t>00-02184298</t>
  </si>
  <si>
    <t>00-02184337</t>
  </si>
  <si>
    <t>00-02184222</t>
  </si>
  <si>
    <t>Фильтр-сетка бензонасоса HYUNDAI Elantra/Lantra 00-&gt; / Santa Fe 06-&gt; GANZ GIR02088</t>
  </si>
  <si>
    <t>HYUNDAI Elantra/Lantra 00-&gt; / Santa Fe 06-&gt;</t>
  </si>
  <si>
    <t>00-02184233</t>
  </si>
  <si>
    <t>Фильтр-сетка бензонасоса KIA Sportage GANZ GIR02093</t>
  </si>
  <si>
    <t>00-02279934</t>
  </si>
  <si>
    <t>00-02184293</t>
  </si>
  <si>
    <t>Датчик давления воздуха HYUNDAI/KIA GANZ GIG14057</t>
  </si>
  <si>
    <t>00-02184201</t>
  </si>
  <si>
    <t>00-02279962</t>
  </si>
  <si>
    <t>Датчик температуры охлаждающей жидкости KIA Spectra/Shuma/Sephia II/Rio I GANZ GRP12052</t>
  </si>
  <si>
    <t>00-02184275</t>
  </si>
  <si>
    <t>Комплект цепи ГРМ HYUNDAI Creta I 2.0 16&gt; / Elantra 1.8-2.0 13&gt; / i4 GANZ GIE37604</t>
  </si>
  <si>
    <t>HYUNDAI Creta I 2.0 16&gt; / Elantra 1.8-2.0 13&gt; / i4</t>
  </si>
  <si>
    <t>00-02184269</t>
  </si>
  <si>
    <t>Фильтр салонный KIA Quoris 2014-&gt; GANZ GIR03240</t>
  </si>
  <si>
    <t>KIA Quoris 2014-&gt;</t>
  </si>
  <si>
    <t>Амортизатор багажника LAND ROVER Freelander 06-15 GANZ GIA01020</t>
  </si>
  <si>
    <t>Пружина задняя L=R VW Passat B6 WAGON 1.8TSI/2.0TSI GANZ GIK02195</t>
  </si>
  <si>
    <t>Пружина задняя L=R FORD Focus 2 WAGON GANZ GIK02056</t>
  </si>
  <si>
    <t>Пружина задняя L=R CITROEN C-Cross/PEUGEOT 4007 mot.HDI GANZ GIK02240</t>
  </si>
  <si>
    <t>Пружина задняя L=R MAZDA 3 all SEDAN GANZ GIK02303</t>
  </si>
  <si>
    <t>Пружина задняя L=R SKODA Octavia II WAGON 04-&gt; GANZ GIK02328</t>
  </si>
  <si>
    <t>Пружина передняя L=R NISSAN Micra (K12) 1.0/1.2/1.4L 03-10 GANZ GIK02130</t>
  </si>
  <si>
    <t>Пружина передняя L=R OPEL Signum/Vectra C 02-08 GANZ GIK02284</t>
  </si>
  <si>
    <t>Пыльник+отбойник переднего амортизатора (компл) MITSUBISHI Pajero IV GANZ GIK07078</t>
  </si>
  <si>
    <t>Радиатор основной VAG+Skoda mot.1.4TSI/1.8FSI/1.9TDI 03-&gt; GANZ GIF07035</t>
  </si>
  <si>
    <t>Радиатор основной OPEL Astra H/Zafira B 1.6/1.8L /МКПП GANZ GIF07037</t>
  </si>
  <si>
    <t>Радиатор основной SKODA Fabia/VW Polo 1.2/1.4+TDI 01-&gt;/633x415x30 GANZ GIF07041</t>
  </si>
  <si>
    <t>Радиатор основной CITROEN/FIAT/PEUGEOT all Bus 06-&gt;/780x368x32mm GANZ GIF07081</t>
  </si>
  <si>
    <t>Радиатор основной OPEL Corsa D 06-&gt; GANZ GIF07083</t>
  </si>
  <si>
    <t>Радиатор основной DAEWOO Matiz all 98-&gt; GANZ GIF07092</t>
  </si>
  <si>
    <t>Радиатор основной HYUNDAI Tucson/KIA Sportage II 04-10 (Halla) GANZ GIF07093</t>
  </si>
  <si>
    <t>Радиатор основной CHEVROLET Lanos 1.4/1.5/1.6L МКПП/AC+ GANZ GIF07098</t>
  </si>
  <si>
    <t>Радиатор основной RENAULT Logan (без кон.) GANZ GIF07106</t>
  </si>
  <si>
    <t>Радиатор отоп. алюм. для а/м УАЗ 469, 3151 (16 мм ) УАЗ 469, 3151 (16мм) GANZ GIF07123</t>
  </si>
  <si>
    <t>Свеча зажигания AD VW GANZ GIP20004</t>
  </si>
  <si>
    <t>Свеча зажигания VW Polo 2014-&gt; mot.1.0L(CHYA)/1.6L(CWVA) GANZ GIP20010</t>
  </si>
  <si>
    <t>Тяга рулевая (без наконечника) L=R TOYOTA Avensis II 03-08 GANZ GIL06466</t>
  </si>
  <si>
    <t>Тяга рулевая L=R Hyundai Santa FE 06- GANZ GIL06289</t>
  </si>
  <si>
    <t>Фильтр АКПП MB 95-&gt; без прокладки ПД GANZ GIH02024</t>
  </si>
  <si>
    <t>Фильтр АКПП MITSUBISHI Carisma/Galant/Space Runner GANZ GIH02069</t>
  </si>
  <si>
    <t>Фильтр АКПП AD VW 94-&gt; 4-gang без прокладки ф-ра (01M 325 443) GANZ GIH02101</t>
  </si>
  <si>
    <t>Фильтр АКПП LEXUS GS250/300/350/430/450 GANZ GIH02102</t>
  </si>
  <si>
    <t>Фильтр АКПП MB W638 (Vito) GANZ GIH02042</t>
  </si>
  <si>
    <t>Фильтр АКПП DAEWOO Matiz/KIA Picanto GANZ GIH02051</t>
  </si>
  <si>
    <t>Фильтр АКПП SUBARU Legasy GANZ GIH02052</t>
  </si>
  <si>
    <t>Фильтр АКПП без прокладки HYUNDAI/KIA GANZ GIH02073</t>
  </si>
  <si>
    <t>Фильтр АКПП с прокладкой TOYOTA Land Cruiser/Sequoia 07-&gt;LEXUS LX 07-&gt; GANZ GIH02089</t>
  </si>
  <si>
    <t>Фильтр воздушный SUZUKI SX4 GANZ GIR04160</t>
  </si>
  <si>
    <t>Фильтр воздушный OPEL Meriva/CorC GANZ GIR04166</t>
  </si>
  <si>
    <t>Фильтр воздушный AD VW карбюратор GANZ GIR04144</t>
  </si>
  <si>
    <t>Фильтр воздушный VW G4 00- 1.4-1.6 16V GANZ GIR04214</t>
  </si>
  <si>
    <t>Фильтр масляный VW A6/OCTAVIA/AMAROK/GOLF/PASSAT/T5 DIESEL 08... GANZ GIR01119</t>
  </si>
  <si>
    <t>Фильтр масляный NISSAN X-Trail GANZ GIR01121</t>
  </si>
  <si>
    <t>Фильтр масляный MAZDA 6/FORD GANZ GIR01128</t>
  </si>
  <si>
    <t>Фильтр масляный AD VW 97-&gt; 4cyl дизель GANZ GIR01130</t>
  </si>
  <si>
    <t>Фильтр масляный MB W204/212/SPRINTER (906) OM651 09-/RANGE ROV GANZ GIR01131</t>
  </si>
  <si>
    <t>Фильтр масляный VAG+Skoda 03-&gt; mot.2,0FSI/RSI GANZ GIR01132</t>
  </si>
  <si>
    <t>Фильтр масляный AD A4/ A6/ A8 GANZ GIR01133</t>
  </si>
  <si>
    <t>Фильтр масляный BMW E46 1.6-1.8 GANZ GIR01139</t>
  </si>
  <si>
    <t>Фильтр масляный VAG TDI 12- GANZ GIR01140</t>
  </si>
  <si>
    <t>Фильтр масляный CHRYSLER/JEEP/MB дизель 2005-&gt; GANZ GIR01141</t>
  </si>
  <si>
    <t>Фильтр масляный OPEL OMEGA B/VECTRA B 00- GANZ GIR01143</t>
  </si>
  <si>
    <t>Фильтр масляный BMW X5(E53) GANZ GIR01145</t>
  </si>
  <si>
    <t>Фильтр масляный AD A8 VW VR5/VR6 MB Vito GANZ GIR01148</t>
  </si>
  <si>
    <t>Фильтр масляный Lexus LX, Toyota Land Cruiser GANZ GIR01150</t>
  </si>
  <si>
    <t>Фильтр масляный LAND ROVER Discovery III/IV/RR Sport mot.2,7TD GANZ GIR01151</t>
  </si>
  <si>
    <t>Фильтр масляный VAG/PORSCHE/LAND ROVER V6/V8 дизель GANZ GIR01152</t>
  </si>
  <si>
    <t>Фильтр масляный MB W204/W212 M271 GANZ GIR01153</t>
  </si>
  <si>
    <t>Фильтр масляный BMW 1 (F20/F21), 2 (F22), 3 (E90/E91/E92/E93), 3 ( GANZ GIR01155</t>
  </si>
  <si>
    <t>Фильтр масляный AUDI A4/A6/VW TOUAREG 2.7-3.0 TDI GANZ GIR01158</t>
  </si>
  <si>
    <t>Фильтр масляный AD VW 95- V6 дизель GANZ GIR01159</t>
  </si>
  <si>
    <t>Фильтр масляный LANDROVER Freelander 2 3.2 06-&gt;/VOLVO S80 II 3.0 GANZ GIR01160</t>
  </si>
  <si>
    <t>Фильтр масляный OPEL VecB/AstF/G/OmB/FronB дизель GANZ GIR01163</t>
  </si>
  <si>
    <t>Фильтр масляный BMW F01/10/E70/71 2.5D-4.0D GANZ GIR01164</t>
  </si>
  <si>
    <t>Фильтр масляный Opel Insignia 2.0CDTI GANZ GIR01165</t>
  </si>
  <si>
    <t>Фильтр масляный BMW M42/43 GANZ GIR01166</t>
  </si>
  <si>
    <t>Фильтр масляный FIAT/OPEL/SUZUKI mot.1,3CDTI GANZ GIR01168</t>
  </si>
  <si>
    <t>Фильтр масляный VAG / PORSCHE mot.3.6L V6 10-&gt; GANZ GIR01177</t>
  </si>
  <si>
    <t>Фильтр масляный FORD ZET 1.2/1.4(75)/1.6(100,115) GANZ GIR01193</t>
  </si>
  <si>
    <t>Фильтр топливный OPEL VecA/B/AstF/OmA VW Polo Caddy GANZ GIR02027</t>
  </si>
  <si>
    <t>Фильтр топливный MB SPRINTER (901-905) 2.2D/2.7D/VITO (638) GANZ GIR02029</t>
  </si>
  <si>
    <t>Фильтр топливный MAZDA 3/FORD/VOLVO GANZ GIR02030</t>
  </si>
  <si>
    <t>Фильтр топливный VOLVO/RENAULT Bus &amp; Truck GANZ GIR02006</t>
  </si>
  <si>
    <t>Фильтр топливный AD VW 98-&gt; FOR All GANZ GIR02008</t>
  </si>
  <si>
    <t>Фильтр топливный FORD Transit 2.0/2.4 GANZ GIR02018</t>
  </si>
  <si>
    <t>Фильтр топливный FORD FOCUS 1 GANZ GIR02020</t>
  </si>
  <si>
    <t>Фильтр топливный Renault Fluence, Megane III (1.5, 1.9, 2.0 DCI) GANZ GIR02022</t>
  </si>
  <si>
    <t>Фильтр топливный FORD Duratorq 2.0 10- GANZ GIR02024</t>
  </si>
  <si>
    <t>Фильтр топливный OPEL/RENAULT GANZ GIR02025</t>
  </si>
  <si>
    <t>Цилиндр сцепления рабочий CITROEN C4/PEUGEOT 307 GANZ GUJ05034</t>
  </si>
  <si>
    <t>00-02205099</t>
  </si>
  <si>
    <t>HYUNDAI i30 08-&gt;</t>
  </si>
  <si>
    <t>00-02184323</t>
  </si>
  <si>
    <t>Датчик давления масла HYUNDAI Accent 99-10 / Atos 01-03 / Ceed 07-12 GANZ GIN12002</t>
  </si>
  <si>
    <t>HYUNDAI Accent 99-10 / Atos 01-03 / Ceed 07-12</t>
  </si>
  <si>
    <t>00-02184204</t>
  </si>
  <si>
    <t>Датчик положения коленвала HYUNDAI/KIA GANZ GIE10004</t>
  </si>
  <si>
    <t>00-02184221</t>
  </si>
  <si>
    <t>00-02184244</t>
  </si>
  <si>
    <t>Натяжитель цепи HYUNDAI Solaris II 17-&gt;/KIA Rio IV 16- GANZ GIE37462</t>
  </si>
  <si>
    <t>HYUNDAI Solaris II 17-&gt;/KIA Rio IV 16-</t>
  </si>
  <si>
    <t>00-02184246</t>
  </si>
  <si>
    <t>Ремень ГРМ HYUNDAI ACCENT Excel Getz 1.5 1.6 KIA CERATO DOHC GANZ GIE37026</t>
  </si>
  <si>
    <t>00-01801156</t>
  </si>
  <si>
    <t>00-01801172</t>
  </si>
  <si>
    <t>Ремень ГРМ KIA Sportage/ HYUNDAI Elantra GANZ GIE37051</t>
  </si>
  <si>
    <t>00-01801198</t>
  </si>
  <si>
    <t>Ремень ГРМ MITSUBISHI GANZ GIE37159</t>
  </si>
  <si>
    <t>00-01801251</t>
  </si>
  <si>
    <t>Ремень ГРМ HYUNDAI MITSUBISHI GANZ GIE37080</t>
  </si>
  <si>
    <t>HYUNDAI MITSUBISHI</t>
  </si>
  <si>
    <t>00-01801266</t>
  </si>
  <si>
    <t>00-02184273</t>
  </si>
  <si>
    <t>Ремкомплект ГРМ Hyundai. Kia 1.5CRDI-2.0CRDI GANZ GIE37602</t>
  </si>
  <si>
    <t>Hyundai. Kia 1.5CRDI-2.0CRDI</t>
  </si>
  <si>
    <t>00-02184259</t>
  </si>
  <si>
    <t>Ролик натяжителя ремня ГРМ HYUNDAI/KIA GANZ GIE37470</t>
  </si>
  <si>
    <t>00-02184261</t>
  </si>
  <si>
    <t>Ролик натяжной HYUNDAI EF Sonata 2002-&gt;/ Elantra Lantra 00-&gt; GANZ GIE37471</t>
  </si>
  <si>
    <t>HYUNDAI EF Sonata 2002-&gt;/ Elantra Lantra 00-&gt;</t>
  </si>
  <si>
    <t>00-02184256</t>
  </si>
  <si>
    <t>Ролик натяжной приводного ремня HYUNDAI Sonata FE 4WD GANZ GIE37468</t>
  </si>
  <si>
    <t>HYUNDAI Sonata FE 4WD</t>
  </si>
  <si>
    <t>00-02184229</t>
  </si>
  <si>
    <t>00-02184231</t>
  </si>
  <si>
    <t>Ролик обводной HYUNDAI/KIA GANZ GIE37456</t>
  </si>
  <si>
    <t>00-02184265</t>
  </si>
  <si>
    <t>Ролик ремня ГРМ KIA Sportage/HYUNDAI Tucson GANZ GIE37473</t>
  </si>
  <si>
    <t>KIA Sportage/HYUNDAI Tucson</t>
  </si>
  <si>
    <t>00-02184335</t>
  </si>
  <si>
    <t>Фильтр масляный Hyundai i20, i30, Kia Soul 1.6D 07- GANZ GIR01220</t>
  </si>
  <si>
    <t>Hyundai i20, i30, Kia Soul 1.6D 07-</t>
  </si>
  <si>
    <t>00-02184350</t>
  </si>
  <si>
    <t>Фильтр масляный HYUNDAI VERNA 06-/GETZ 02-/MATRIX 01- GANZ GIR01225</t>
  </si>
  <si>
    <t>HYUNDAI VERNA 06-/GETZ 02-/MATRIX 01-</t>
  </si>
  <si>
    <t>00-02273684</t>
  </si>
  <si>
    <t>MERCEDES-BENZ C(W203) 00-07</t>
  </si>
  <si>
    <t>00-02184203</t>
  </si>
  <si>
    <t>00-02184239</t>
  </si>
  <si>
    <t>00-02184371</t>
  </si>
  <si>
    <t>Фильтр топливный HYUNDAI/KIA GANZ GIR02061</t>
  </si>
  <si>
    <t>00-02184385</t>
  </si>
  <si>
    <t>HYUNDAI Getz 2002-&gt; Matrix/Lavita 2001-</t>
  </si>
  <si>
    <t>00-02184198</t>
  </si>
  <si>
    <t>Фильтр топливный (сетка) HYUNDAI Sonata IV 01- GANZ GIR02076</t>
  </si>
  <si>
    <t>HYUNDAI Sonata IV 01-</t>
  </si>
  <si>
    <t>00-02184207</t>
  </si>
  <si>
    <t>Фильтр-сетка бензонасоса HYUNDAI Accent/Verna 1999-&gt; GANZ GIR02080</t>
  </si>
  <si>
    <t>HYUNDAI Accent/Verna 1999-&gt;</t>
  </si>
  <si>
    <t>00-02184360</t>
  </si>
  <si>
    <t>Фильтр-сетка бензонасоса HYUNDAI Solaris/KIA Rio GANZ GIR02055</t>
  </si>
  <si>
    <t>HYUNDAI Solaris/KIA Rio</t>
  </si>
  <si>
    <t>Зубчатые ремни</t>
  </si>
  <si>
    <t>Клиновые ремни</t>
  </si>
  <si>
    <t>Поликлиновые ремни</t>
  </si>
  <si>
    <t>Амортизатор капота TOYOTA LC Prado (J150) 2009-&gt;/LEXUS GX470 II GANZ GIA01043</t>
  </si>
  <si>
    <t>TOYOTA LC Prado (J150) 2009-&gt;/LEXUS GX470 II</t>
  </si>
  <si>
    <t>00-01975260</t>
  </si>
  <si>
    <t>AUDI A4/A5/A6/A7/Q5 15-&gt;</t>
  </si>
  <si>
    <t>Ремень поликлиновый 4PK922 MINI Cooper 01-&gt; GANZ GIE37031</t>
  </si>
  <si>
    <t>MINI Cooper 01-&gt;</t>
  </si>
  <si>
    <t>ГАЗ 3302/2705/3102/3110 с дв.ЗМЗ 4054.10/40522.10</t>
  </si>
  <si>
    <t>GRF02005</t>
  </si>
  <si>
    <t>00-02143528</t>
  </si>
  <si>
    <t>Фильтр масляный LAND ROVER Discovery III/RR III/RR Sport/JAGUAR S- GANZ GIR01203</t>
  </si>
  <si>
    <t>LAND ROVER Discovery III/RR III/RR Sport/JAGUAR S-</t>
  </si>
  <si>
    <t>00-02143530</t>
  </si>
  <si>
    <t>GIR01205</t>
  </si>
  <si>
    <t>00-02143537</t>
  </si>
  <si>
    <t>Фильтр масляный VAG A6/A8/Q7/Touareg 02-08 mot.3.0 TDI GANZ GIR01212</t>
  </si>
  <si>
    <t>VAG A6/A8/Q7/Touareg 02-08 mot.3.0 TDI</t>
  </si>
  <si>
    <t>00-02143539</t>
  </si>
  <si>
    <t>Фильтр масляный TOYOTA LanCr/4Run -&gt;97 GANZ GIR01214</t>
  </si>
  <si>
    <t>TOYOTA LanCr/4Run -&gt;97</t>
  </si>
  <si>
    <t>00-02184340</t>
  </si>
  <si>
    <t>Фильтр масляный HYUNDAI/KIA GANZ GIR01222</t>
  </si>
  <si>
    <t>00-02184344</t>
  </si>
  <si>
    <t>Фильтр масляный HYUNDAI Santa Fe/KIA Carens 06-&gt; mot.CRDI GANZ GIR01224</t>
  </si>
  <si>
    <t>HYUNDAI Santa Fe/KIA Carens 06-&gt; mot.CRDI</t>
  </si>
  <si>
    <t>00-02113331</t>
  </si>
  <si>
    <t>00-02113346</t>
  </si>
  <si>
    <t>00-02273655</t>
  </si>
  <si>
    <t>Фильтр топливный FORD Focus II 2.0D 04&gt; / C-Max 2.0D 07&gt; / Kuga 2.0 GANZ GIR02105</t>
  </si>
  <si>
    <t>FORD Focus II 2.0D 04&gt; / C-Max 2.0D 07&gt; / Kuga 2.0</t>
  </si>
  <si>
    <t>GRE18004</t>
  </si>
  <si>
    <t>00-01881559</t>
  </si>
  <si>
    <t>Свеча зажигания VW VR5/VR6 95-&gt; GANZ GIP20009</t>
  </si>
  <si>
    <t>VW VR5/VR6 95-&gt;</t>
  </si>
  <si>
    <t>00-02168095</t>
  </si>
  <si>
    <t>Радиатор основной HYUNDAI Santa Fe 00-06 /АКПП GANZ GIJ21264</t>
  </si>
  <si>
    <t>HYUNDAI Santa Fe 00-06 /АКПП</t>
  </si>
  <si>
    <t>00-02168158</t>
  </si>
  <si>
    <t>00-02168172</t>
  </si>
  <si>
    <t>00-02168190</t>
  </si>
  <si>
    <t>00-02168191</t>
  </si>
  <si>
    <t>00-02168198</t>
  </si>
  <si>
    <t>00-02168203</t>
  </si>
  <si>
    <t>GIB01001</t>
  </si>
  <si>
    <t>GIB13001</t>
  </si>
  <si>
    <t>GIB13002</t>
  </si>
  <si>
    <t>GIC06163</t>
  </si>
  <si>
    <t>GIE11129</t>
  </si>
  <si>
    <t>GIE11136</t>
  </si>
  <si>
    <t>GIE11149</t>
  </si>
  <si>
    <t>GIE21026</t>
  </si>
  <si>
    <t>GIE36074</t>
  </si>
  <si>
    <t>GIE36111</t>
  </si>
  <si>
    <t>GIF04151</t>
  </si>
  <si>
    <t>GIH04010</t>
  </si>
  <si>
    <t>GIH04013</t>
  </si>
  <si>
    <t>GIJ09236</t>
  </si>
  <si>
    <t>GIJ09240</t>
  </si>
  <si>
    <t>GIJ10143</t>
  </si>
  <si>
    <t>GIK02513</t>
  </si>
  <si>
    <t>GIK02601</t>
  </si>
  <si>
    <t>GIK10202</t>
  </si>
  <si>
    <t>GIL01002</t>
  </si>
  <si>
    <t>GIL061155</t>
  </si>
  <si>
    <t>GIL061161</t>
  </si>
  <si>
    <t>GIL061168</t>
  </si>
  <si>
    <t>GIL061169</t>
  </si>
  <si>
    <t>GIL06482</t>
  </si>
  <si>
    <t>GIL06486</t>
  </si>
  <si>
    <t>GIL06495</t>
  </si>
  <si>
    <t>GIL06498</t>
  </si>
  <si>
    <t>GIL06499</t>
  </si>
  <si>
    <t>GIL06533</t>
  </si>
  <si>
    <t>GIP20034</t>
  </si>
  <si>
    <t>GIR02113</t>
  </si>
  <si>
    <t>GRF02054</t>
  </si>
  <si>
    <t>GRF02055</t>
  </si>
  <si>
    <t>GRP12055</t>
  </si>
  <si>
    <t>Тяги рулевые</t>
  </si>
  <si>
    <t>Наконечники рулевые</t>
  </si>
  <si>
    <t>OEM артикулы, кроссы</t>
  </si>
  <si>
    <t>Опора шаровая L=R CITROEN / FIAT / PEUGEOT all Bus 06-&gt; GANZ GIL06396</t>
  </si>
  <si>
    <t>CITROEN / FIAT / PEUGEOT all Bus 06-&gt;</t>
  </si>
  <si>
    <t>Пружина задняя L=R HYUNDAI Getz 02-&gt; GANZ GIK02324</t>
  </si>
  <si>
    <t>00-02168130</t>
  </si>
  <si>
    <t>00-02168131</t>
  </si>
  <si>
    <t>Радиатор основной CHEVROLET Epica 06-&gt; МКПП GANZ GIJ21282</t>
  </si>
  <si>
    <t>CHEVROLET Epica 06-&gt; МКПП</t>
  </si>
  <si>
    <t>Сайлентблок рычага задней подвески L=R VW Touran GANZ GIL06411</t>
  </si>
  <si>
    <t>Амортизатор багажника NISSAN Qashqai II (J11) 2013-&gt; GANZ GIA01006</t>
  </si>
  <si>
    <t>NISSAN Qashqai II (J11) 2013-&gt;</t>
  </si>
  <si>
    <t>Амортизатор капота TOYOTA CAMRY 11&gt; GANZ GIA01007</t>
  </si>
  <si>
    <t>TOYOTA CAMRY 11&gt;</t>
  </si>
  <si>
    <t>00-01981490</t>
  </si>
  <si>
    <t>Колодки задние VAG A3/Superb III/Golf VII/Passat B8 GANZ GIJ09394</t>
  </si>
  <si>
    <t>VAG A3/Superb III/Golf VII/Passat B8</t>
  </si>
  <si>
    <t>00-01981534</t>
  </si>
  <si>
    <t>Колодки задние FORD Transit 14-&gt; GANZ GIJ09416</t>
  </si>
  <si>
    <t>00-02244889</t>
  </si>
  <si>
    <t>00-02244907</t>
  </si>
  <si>
    <t>Колодки задние KIA Sorento 2015-&gt; GANZ GIJ09219</t>
  </si>
  <si>
    <t>00-02244930</t>
  </si>
  <si>
    <t>Колодки передние KIA Sorento III 2015-&gt; GANZ GIJ09227</t>
  </si>
  <si>
    <t>KIA Sorento III 2015-&gt;</t>
  </si>
  <si>
    <t>00-02244936</t>
  </si>
  <si>
    <t>Колодки передние HYUNDAI GENESIS (2014-2016) GANZ GIJ09229</t>
  </si>
  <si>
    <t>HYUNDAI GENESIS (2014-2016)</t>
  </si>
  <si>
    <t>00-02244948</t>
  </si>
  <si>
    <t>Колодки передние HYUNDAI Solaris 10-17 / KIA Rio 11-17 GANZ GIJ09233</t>
  </si>
  <si>
    <t>HYUNDAI Solaris 10-17 / KIA Rio 11-17</t>
  </si>
  <si>
    <t>00-02415363</t>
  </si>
  <si>
    <t>00-02415366</t>
  </si>
  <si>
    <t>Наконечник рулевой L=R MITSUBISHI Galant 96-&gt;2003 GANZ GIL06498</t>
  </si>
  <si>
    <t>MITSUBISHI Galant 96-&gt;2003</t>
  </si>
  <si>
    <t>00-01574979</t>
  </si>
  <si>
    <t>Опора шаровая L FORD Focus III 2011-&gt; GANZ GIL06459</t>
  </si>
  <si>
    <t>00-02273606</t>
  </si>
  <si>
    <t>00-02273610</t>
  </si>
  <si>
    <t>Подшипник ступицы передний HONDA CRVII 02-06/Element 02-&gt; GANZ GIK05148</t>
  </si>
  <si>
    <t>HONDA CRVII 02-06/Element 02-&gt;</t>
  </si>
  <si>
    <t>00-02273624</t>
  </si>
  <si>
    <t>Подшипник ступицы переднийзадний с ABS (50x51x96) AUDI Q7(4L/4M) 3.0D-6.0D 06&gt;, VW Touareg(7L/7P) 3. GANZ GIK05155</t>
  </si>
  <si>
    <t>AUDI Q7(4L/4M) 3.0D-6.0D 06&gt;, VW Touareg(7L/7P) 3.</t>
  </si>
  <si>
    <t>HYUNDAI Accent 05-10/KIA Rio II 05-10 /D=31,00mm</t>
  </si>
  <si>
    <t>00-02244867</t>
  </si>
  <si>
    <t>Прокладка масляного радиатора AUDI 80/90/100/A4(B5)/A6(C5) mot.1,8…2,8L GANZ GIE11125</t>
  </si>
  <si>
    <t>AUDI 80/90/100/A4(B5)/A6(C5) mot.1,8…2,8L</t>
  </si>
  <si>
    <t>00-02273609</t>
  </si>
  <si>
    <t>UNIVERSAL /10x1250</t>
  </si>
  <si>
    <t>GIE37615</t>
  </si>
  <si>
    <t>00-02273607</t>
  </si>
  <si>
    <t>AUDI 80 1.6D-1.9D 86-91, FIAT Tipo 1.1-1.9D &gt;95, V</t>
  </si>
  <si>
    <t>GIE37614</t>
  </si>
  <si>
    <t>00-02273605</t>
  </si>
  <si>
    <t>00-02273613</t>
  </si>
  <si>
    <t>FORD Sierra 2.0 90-93, VOLVO 850 2.0-2.5 91-96/C70</t>
  </si>
  <si>
    <t>GIE37617</t>
  </si>
  <si>
    <t>00-02273611</t>
  </si>
  <si>
    <t>00-02273623</t>
  </si>
  <si>
    <t>Ремень поликлиновый 5PK0963 HONDA/PSA/MITSUBISHI GANZ GIE37622</t>
  </si>
  <si>
    <t>HONDA/PSA/MITSUBISHI</t>
  </si>
  <si>
    <t>00-02273617</t>
  </si>
  <si>
    <t>00-02273615</t>
  </si>
  <si>
    <t>00-02273628</t>
  </si>
  <si>
    <t>Ремень поликлиновый 6PK1190 VAG/MITSUBISHI /6PK1190 GANZ GIE37625</t>
  </si>
  <si>
    <t>VAG/MITSUBISHI /6PK1190</t>
  </si>
  <si>
    <t>00-02273625</t>
  </si>
  <si>
    <t>Ремень поликлиновый 6PK1238 RENAULT Laguna I/Safrane/VAG A3/Golf V 3.2RSI GANZ GIE37623</t>
  </si>
  <si>
    <t>RENAULT Laguna I/Safrane/VAG A3/Golf V 3.2RSI</t>
  </si>
  <si>
    <t>GIE37623</t>
  </si>
  <si>
    <t>00-02273627</t>
  </si>
  <si>
    <t>00-02205582</t>
  </si>
  <si>
    <t>Ремкомплект заднего тормозного суппорта для поршня D=30 mm (суппорт TRW/Lucas/Mando) GANZ GIL06784</t>
  </si>
  <si>
    <t>для поршня D=30 mm (суппорт TRW/Lucas/Mando)</t>
  </si>
  <si>
    <t>00-02244997</t>
  </si>
  <si>
    <t>Ремкомплект переднего тормозного суппорта MITSUBISHI Pajero III/IV/L200 07-&gt; GANZ GIJ19083</t>
  </si>
  <si>
    <t>MITSUBISHI Pajero III/IV/L200 07-&gt;</t>
  </si>
  <si>
    <t>00-02273578</t>
  </si>
  <si>
    <t>Ролик направляющий приводной Citroen/Peugeot/BMW GANZ GIE37483</t>
  </si>
  <si>
    <t>Citroen/Peugeot/BMW</t>
  </si>
  <si>
    <t>00-02273584</t>
  </si>
  <si>
    <t>Ролик натяжной ГРМ FORD Focus II-III 1.4-1.6 04&gt; / B-Max 1.4-1.6 12&gt; GANZ GIE37486</t>
  </si>
  <si>
    <t>FORD Focus II-III 1.4-1.6 04&gt; / B-Max 1.4-1.6 12&gt;</t>
  </si>
  <si>
    <t>00-01574956</t>
  </si>
  <si>
    <t>Сайлентблок VW T5 GANZ GIL06416</t>
  </si>
  <si>
    <t>00-02277986</t>
  </si>
  <si>
    <t>Сайлентблок MITSUBISHI Carisma 1.6-1.9D 95-06 / Colt IV-V 1.3- GANZ GIL06635</t>
  </si>
  <si>
    <t>MITSUBISHI Carisma 1.6-1.9D 95-06 / Colt IV-V 1.3-</t>
  </si>
  <si>
    <t>00-02277988</t>
  </si>
  <si>
    <t>Сайлентблок NISSAN Almera(N15/6) 1.4-2.2D 95&gt; / Maxima(QX) 2.0 GANZ GIL06637</t>
  </si>
  <si>
    <t>NISSAN Almera(N15/6) 1.4-2.2D 95&gt; / Maxima(QX) 2.0</t>
  </si>
  <si>
    <t>00-02277990</t>
  </si>
  <si>
    <t>MAZDA 6(GG/GY) 1.8-2.3T 02-07</t>
  </si>
  <si>
    <t>00-02277993</t>
  </si>
  <si>
    <t>00-01574837</t>
  </si>
  <si>
    <t>00-02277999</t>
  </si>
  <si>
    <t>Сайлентблок передней подвески TOYOTA GANZ GIL06649</t>
  </si>
  <si>
    <t>00-02278000</t>
  </si>
  <si>
    <t>Сайлентблок передней подвески TOYOTA GANZ GIL06650</t>
  </si>
  <si>
    <t>AD TT VW T4 3.2 V6 TOUAREG</t>
  </si>
  <si>
    <t>00-02143521</t>
  </si>
  <si>
    <t>Фильтр масляный BMW 1-F20/F21 / 3-F30/F31/F35 (N13-B16/B16A) 11-19 GANZ GIR01196</t>
  </si>
  <si>
    <t>BMW 1-F20/F21 / 3-F30/F31/F35 (N13-B16/B16A) 11-19</t>
  </si>
  <si>
    <t>00-02143522</t>
  </si>
  <si>
    <t>Фильтр масляный BMW X1(F84)/MINI III (F56) 2013-&gt; mot.B37/B38/B48 GANZ GIR01197</t>
  </si>
  <si>
    <t>00-02143529</t>
  </si>
  <si>
    <t>Фильтр масляный JAGUAR, LAND ROVER GANZ GIR01204</t>
  </si>
  <si>
    <t>JAGUAR, LAND ROVER</t>
  </si>
  <si>
    <t>00-02143531</t>
  </si>
  <si>
    <t>Фильтр масляный MB M276/M278 GANZ GIR01206</t>
  </si>
  <si>
    <t>MB M276/M278</t>
  </si>
  <si>
    <t>00-02143532</t>
  </si>
  <si>
    <t>Фильтр масляный MB W176/W246/W212/X204 mot.M270/M274 GANZ GIR01207</t>
  </si>
  <si>
    <t>MB W176/W246/W212/X204 mot.M270/M274</t>
  </si>
  <si>
    <t>00-02143533</t>
  </si>
  <si>
    <t>Фильтр масляный MERCEDES C-Class/E-Class/SLK 07-&gt; GANZ GIR01208</t>
  </si>
  <si>
    <t>MERCEDES C-Class/E-Class/SLK 07-&gt;</t>
  </si>
  <si>
    <t>00-02143534</t>
  </si>
  <si>
    <t>Фильтр масляный MB A/C/E/ML/GL/S-Class 2010-&gt; mot.4.5L-&gt;AMG GANZ GIR01209</t>
  </si>
  <si>
    <t>MB A/C/E/ML/GL/S-Class 2010-&gt; mot.4.5L-&gt;AMG</t>
  </si>
  <si>
    <t>00-02184342</t>
  </si>
  <si>
    <t>Фильтр масляный KIA Sorento 3.3 L GANZ GIR01223</t>
  </si>
  <si>
    <t>KIA Sorento 3.3 L</t>
  </si>
  <si>
    <t>00-02184359</t>
  </si>
  <si>
    <t>Фильтр масляный HYUNDAI SANTA FE,TRAJET,TUCSON,CARENS,CERATO GANZ GIR01229</t>
  </si>
  <si>
    <t>HYUNDAI SANTA FE,TRAJET,TUCSON,CARENS,CERATO</t>
  </si>
  <si>
    <t>00-02205583</t>
  </si>
  <si>
    <t>Ремкомплект заднего тормозного суппорта CHEVROLET Epica /D=35mm GANZ GIL06785</t>
  </si>
  <si>
    <t>CHEVROLET Epica /D=35mm</t>
  </si>
  <si>
    <t>HYUNDAI i30/iX20/KIA Ceed 07-12 /D=57,00mm</t>
  </si>
  <si>
    <t>00-01884234</t>
  </si>
  <si>
    <t>Ремкомплект переднего тормозного суппорта MAZDA 6 II 07-&gt; /D=57,00mm GANZ GUR57065</t>
  </si>
  <si>
    <t>MAZDA 6 II 07-&gt; /D=57,00mm</t>
  </si>
  <si>
    <t>00-01884238</t>
  </si>
  <si>
    <t>Ремкомплект переднего тормозного суппорта HYUNDAI i30/iX20/KIA Ceed 07-12 /D=57,00mm GANZ GUR57070</t>
  </si>
  <si>
    <t>GUR57070</t>
  </si>
  <si>
    <t>00-02244896</t>
  </si>
  <si>
    <t>Опора шаровая L=R SKODA Felicia 94-01/VW Caddy 95-00 GANZ GIL06902</t>
  </si>
  <si>
    <t>SKODA Felicia 94-01/VW Caddy 95-00</t>
  </si>
  <si>
    <t>00-02244902</t>
  </si>
  <si>
    <t>Опора шаровая L=R OPEL Corsa D GANZ GIL06904</t>
  </si>
  <si>
    <t>00-02244908</t>
  </si>
  <si>
    <t>Опора шаровая L=R (нижний рычаг) HYUNDAI Santa Fe II/KIA Sorento 2010-&gt; GANZ GIL06906</t>
  </si>
  <si>
    <t>HYUNDAI Santa Fe II/KIA Sorento 2010-&gt;</t>
  </si>
  <si>
    <t>00-02244911</t>
  </si>
  <si>
    <t>Опора шаровая L=R (нижний рычаг) PONTIAC Vibe/TOYOTA Matrix GANZ GIL06907</t>
  </si>
  <si>
    <t>PONTIAC Vibe/TOYOTA Matrix</t>
  </si>
  <si>
    <t>00-02244934</t>
  </si>
  <si>
    <t>Опора шаровая нижняя L=R RENAULT Clio I 1.2-1.9D 96-98 / II 1.2-3.0 98&gt; / K GANZ GIL06915</t>
  </si>
  <si>
    <t>RENAULT Clio I 1.2-1.9D 96-98 / II 1.2-3.0 98&gt; / K</t>
  </si>
  <si>
    <t>00-02244958</t>
  </si>
  <si>
    <t>Опора шаровая нижняя L=R TOYOTA Avensis GANZ GIL06923</t>
  </si>
  <si>
    <t>00-02244973</t>
  </si>
  <si>
    <t>00-01884127</t>
  </si>
  <si>
    <t>Поршень заднего тормозного суппорта MITSUBISHI PSI 98-09/Montero/HYUNDAI Galloper GANZ GUR34503</t>
  </si>
  <si>
    <t>MITSUBISHI PSI 98-09/Montero/HYUNDAI Galloper</t>
  </si>
  <si>
    <t>00-01884129</t>
  </si>
  <si>
    <t>Поршень заднего тормозного суппорта NISSAN Qashqai (J10) 06-&gt;/X-Trail (T31) 07-&gt; GANZ GUR34505</t>
  </si>
  <si>
    <t>00-01884184</t>
  </si>
  <si>
    <t>Поршень заднего тормозного суппорта MITSUBISHI Galant/Lancer/Outlander I /D=35,00mm GANZ GUR54502</t>
  </si>
  <si>
    <t>MITSUBISHI Galant/Lancer/Outlander I /D=35,00mm</t>
  </si>
  <si>
    <t>00-01884261</t>
  </si>
  <si>
    <t>Поршень заднего тормозного суппорта MITSUBISHI Pajero III/IV GANZ GUR44501</t>
  </si>
  <si>
    <t>MITSUBISHI Pajero III/IV</t>
  </si>
  <si>
    <t>00-01884272</t>
  </si>
  <si>
    <t>Поршень заднего тормозного суппорта HYUNDAI Accent 05-10/KIA Rio II 05-10 /D=31,00mm GANZ GUR14701</t>
  </si>
  <si>
    <t>GUR14701</t>
  </si>
  <si>
    <t>00-01884324</t>
  </si>
  <si>
    <t>Поршень заднего тормозного суппорта NISSAN/SUZUKI/TOYOTA /D=48,00mm GANZ GUR84803</t>
  </si>
  <si>
    <t>NISSAN/SUZUKI/TOYOTA /D=48,00mm</t>
  </si>
  <si>
    <t>GUR84803</t>
  </si>
  <si>
    <t>00-01884326</t>
  </si>
  <si>
    <t>Поршень заднего тормозного суппорта VAG+Skoda 95-&gt; /D=38,00mm GANZ GUR85101</t>
  </si>
  <si>
    <t>VAG+Skoda 95-&gt; /D=38,00mm</t>
  </si>
  <si>
    <t>00-01884120</t>
  </si>
  <si>
    <t>Поршень переднего тормозного суппорта NISSAN Qashqai (J10) 06-&gt;/X-Trail (T31) 07-&gt; GANZ GUR04701</t>
  </si>
  <si>
    <t>GUR04701</t>
  </si>
  <si>
    <t>00-01884123</t>
  </si>
  <si>
    <t>Поршень переднего тормозного суппорта MITSUBISHI Lancer 9/TOYOTA Camry 01-06 GANZ GUR04804</t>
  </si>
  <si>
    <t>MITSUBISHI Lancer 9/TOYOTA Camry 01-06</t>
  </si>
  <si>
    <t>00-01884125</t>
  </si>
  <si>
    <t>Поршень переднего тормозного суппорта MITSUBISHI/NISSAN/SUZUKI /D=60,50mm GANZ GUR05001</t>
  </si>
  <si>
    <t>MITSUBISHI/NISSAN/SUZUKI /D=60,50mm</t>
  </si>
  <si>
    <t>00-01884128</t>
  </si>
  <si>
    <t>Поршень переднего тормозного суппорта HYUNDAI Sonata V 05-&gt;/KIA Opirus 06-&gt; /D=60,00mm GANZ GUR05101</t>
  </si>
  <si>
    <t>HYUNDAI Sonata V 05-&gt;/KIA Opirus 06-&gt; /D=60,00mm</t>
  </si>
  <si>
    <t>GUR05101</t>
  </si>
  <si>
    <t>00-01884132</t>
  </si>
  <si>
    <t>Поршень переднего тормозного суппорта HYUNDAI/KIA/MITSUBISHI/TOYOTA /D=60,00mm GANZ GUR05202</t>
  </si>
  <si>
    <t>HYUNDAI/KIA/MITSUBISHI/TOYOTA /D=60,00mm</t>
  </si>
  <si>
    <t>00-01884150</t>
  </si>
  <si>
    <t>Поршень переднего тормозного суппорта MITSUBISHI Pajero IV/TOYOTA LC Prado (J120) GANZ GUR53102</t>
  </si>
  <si>
    <t>MITSUBISHI Pajero IV/TOYOTA LC Prado (J120)</t>
  </si>
  <si>
    <t>00-01884187</t>
  </si>
  <si>
    <t>GUR54601</t>
  </si>
  <si>
    <t>00-01884263</t>
  </si>
  <si>
    <t>Поршень переднего тормозного суппорта TOYOTA LC100/LEXUS LX 470 /D=51,00mm GANZ GUR13101</t>
  </si>
  <si>
    <t>TOYOTA LC100/LEXUS LX 470 /D=51,00mm</t>
  </si>
  <si>
    <t>00-01884266</t>
  </si>
  <si>
    <t>Поршень переднего тормозного суппорта HONDA/HYUNDAI/SUBARU/SUZUKI /D=51,00mm GANZ GUR14401</t>
  </si>
  <si>
    <t>HONDA/HYUNDAI/SUBARU/SUZUKI /D=51,00mm</t>
  </si>
  <si>
    <t>GUR14401</t>
  </si>
  <si>
    <t>00-01884271</t>
  </si>
  <si>
    <t>Поршень переднего тормозного суппорта CHEVROLET Aveo/HYUNDAI Getz/NISSAN Almera N15 GANZ GUR44904</t>
  </si>
  <si>
    <t>CHEVROLET Aveo/HYUNDAI Getz/NISSAN Almera N15</t>
  </si>
  <si>
    <t>GUR44904</t>
  </si>
  <si>
    <t>00-01884275</t>
  </si>
  <si>
    <t>GUR44905</t>
  </si>
  <si>
    <t>00-01884293</t>
  </si>
  <si>
    <t>Поршень переднего тормозного суппорта KIA Sorento 02-&gt; /D=46,00mm GANZ GUR64601</t>
  </si>
  <si>
    <t>KIA Sorento 02-&gt; /D=46,00mm</t>
  </si>
  <si>
    <t>GUR64601</t>
  </si>
  <si>
    <t>00-01884294</t>
  </si>
  <si>
    <t>Поршень переднего тормозного суппорта KIA Carnival 14-&gt;/Sorento 06-&gt; /D=46,00mm GANZ GUR64701</t>
  </si>
  <si>
    <t>KIA Carnival 14-&gt;/Sorento 06-&gt; /D=46,00mm</t>
  </si>
  <si>
    <t>GUR64701</t>
  </si>
  <si>
    <t>00-01884298</t>
  </si>
  <si>
    <t>GUR74801</t>
  </si>
  <si>
    <t>00-01884301</t>
  </si>
  <si>
    <t>GUR74802</t>
  </si>
  <si>
    <t>00-01884305</t>
  </si>
  <si>
    <t>Поршень переднего тормозного суппорта HONDA Pilot II/NISSAN Elgrand 02-&gt; GANZ GUR74901</t>
  </si>
  <si>
    <t>HONDA Pilot II/NISSAN Elgrand 02-&gt;</t>
  </si>
  <si>
    <t>GUR74901</t>
  </si>
  <si>
    <t>00-01884309</t>
  </si>
  <si>
    <t>Поршень переднего тормозного суппорта NISSAN Almera N16/Maxima/Primera P11 /D=57,00mm GANZ GUR75001</t>
  </si>
  <si>
    <t>NISSAN Almera N16/Maxima/Primera P11 /D=57,00mm</t>
  </si>
  <si>
    <t>00-01884310</t>
  </si>
  <si>
    <t>Поршень переднего тормозного суппорта PSA/RENAULT/VW /D=54,00mm GANZ GUR45301</t>
  </si>
  <si>
    <t>PSA/RENAULT/VW /D=54,00mm</t>
  </si>
  <si>
    <t>GUR45301</t>
  </si>
  <si>
    <t>00-01884312</t>
  </si>
  <si>
    <t>Поршень переднего тормозного суппорта NISSAN Juke 2010-&gt;/SUZUKI SX4 06-&gt; /Type Mando GANZ GUR75103</t>
  </si>
  <si>
    <t>NISSAN Juke 2010-&gt;/SUZUKI SX4 06-&gt; /Type Mando</t>
  </si>
  <si>
    <t>GUR75103</t>
  </si>
  <si>
    <t>HONDA Accord/Shuttle/HRV/CRV I 95-02 /D=57,00mm</t>
  </si>
  <si>
    <t>00-01884122</t>
  </si>
  <si>
    <t>Поршень тормозного суппорта (передний/задний) MITSUBISHI Pajero II 90-00/PS II 08-&gt; GANZ GUR34501</t>
  </si>
  <si>
    <t>MITSUBISHI Pajero II 90-00/PS II 08-&gt;</t>
  </si>
  <si>
    <t>GUR34501</t>
  </si>
  <si>
    <t>00-01884134</t>
  </si>
  <si>
    <t>Поршень тормозного суппорта (передний/задний) HYUNDAI Santa Fe I/KIA Sorento 02-&gt; /D=43,00mm GANZ GUR34901</t>
  </si>
  <si>
    <t>HYUNDAI Santa Fe I/KIA Sorento 02-&gt; /D=43,00mm</t>
  </si>
  <si>
    <t>00-01884328</t>
  </si>
  <si>
    <t>Поршень тормозного суппорта (передний/задний) HONDA/NISSAN/SUBARU /D=38,00mm GANZ GUR85105</t>
  </si>
  <si>
    <t>HONDA/NISSAN/SUBARU /D=38,00mm</t>
  </si>
  <si>
    <t>GUR85105</t>
  </si>
  <si>
    <t>00-01881127</t>
  </si>
  <si>
    <t>00-01881151</t>
  </si>
  <si>
    <t>HYUNDAI/KIA/SUZUKI/TOYOTA /82x105x25,5mm</t>
  </si>
  <si>
    <t>00-01881153</t>
  </si>
  <si>
    <t>MITSUBISHI Lancer 9/NISSAN Teana (J32)</t>
  </si>
  <si>
    <t>00-01881161</t>
  </si>
  <si>
    <t>MITSUBISHI LANCER,LANCER CEDIA CS,CT# 2000.03-2009</t>
  </si>
  <si>
    <t>GIK07256</t>
  </si>
  <si>
    <t>00-01881158</t>
  </si>
  <si>
    <t>NISSAN TIIDA JPN MAKE C11 2005.08-2012.06 [GL]</t>
  </si>
  <si>
    <t>00-01881138</t>
  </si>
  <si>
    <t>00-01884126</t>
  </si>
  <si>
    <t>Ремкомплект заднего суппорта (с поршнем) FORD Transit 2006-&gt; /Type Bosch /D=48,00mm GANZ GUR48977</t>
  </si>
  <si>
    <t>FORD Transit 2006-&gt; /Type Bosch /D=48,00mm</t>
  </si>
  <si>
    <t>GUR48977</t>
  </si>
  <si>
    <t>00-01884143</t>
  </si>
  <si>
    <t>Ремкомплект заднего суппорта (с поршнем) HYUNDAI Solaris/KIA Rio III GANZ GUR34932</t>
  </si>
  <si>
    <t>GUR34932</t>
  </si>
  <si>
    <t>00-01884225</t>
  </si>
  <si>
    <t>Ремкомплект заднего суппорта (с поршнем) VAG+Skoda 95-&gt; /D=41,00mm GANZ GUR41902</t>
  </si>
  <si>
    <t>VAG+Skoda 95-&gt; /D=41,00mm</t>
  </si>
  <si>
    <t>GUR41902</t>
  </si>
  <si>
    <t>00-01884259</t>
  </si>
  <si>
    <t>Ремкомплект заднего суппорта (с поршнем) MITSUBISHI Pajero III 00-06 /Type Sumitomo /D=43,0 GANZ GUR43927</t>
  </si>
  <si>
    <t>MITSUBISHI Pajero III 00-06 /Type Sumitomo /D=43,0</t>
  </si>
  <si>
    <t>MITSUBISHI Pajero III/Montero 00-&gt; /D=45,00mm</t>
  </si>
  <si>
    <t>00-01884161</t>
  </si>
  <si>
    <t>Ремкомплект заднего тормозного суппорта AUDI A3/SKODA Octavia/ALFA ROMEO 156 /Type Lucas GANZ GUR38022</t>
  </si>
  <si>
    <t>AUDI A3/SKODA Octavia/ALFA ROMEO 156 /Type Lucas</t>
  </si>
  <si>
    <t>00-01884290</t>
  </si>
  <si>
    <t>Ремкомплект заднего тормозного суппорта MITSUBISHI Pajero III/Montero 00-&gt; /D=45,00mm GANZ GUR45027</t>
  </si>
  <si>
    <t>GUR45027</t>
  </si>
  <si>
    <t>00-01884334</t>
  </si>
  <si>
    <t>Ремкомплект заднего тормозного суппорта FORD Transit 2006-&gt; /Type Bosch /D=48,00mm GANZ GUR48082</t>
  </si>
  <si>
    <t>GUR48082</t>
  </si>
  <si>
    <t>00-01884154</t>
  </si>
  <si>
    <t>Ремкомплект направляющих заднего суппорта FIAT/PSA/RENAULT/VAG+Skoda GANZ GUR08020</t>
  </si>
  <si>
    <t>FIAT/PSA/RENAULT/VAG+Skoda</t>
  </si>
  <si>
    <t>GUR08020</t>
  </si>
  <si>
    <t>00-01884157</t>
  </si>
  <si>
    <t>Ремкомплект направляющих заднего суппорта TOYOTA Camry 2006-&gt;/LEXUS ES III /d=8,00mm GANZ GUR08034</t>
  </si>
  <si>
    <t>TOYOTA Camry 2006-&gt;/LEXUS ES III /d=8,00mm</t>
  </si>
  <si>
    <t>00-01884232</t>
  </si>
  <si>
    <t>Ремкомплект направляющих заднего суппорта HONDA Accord 03-08/CRV II 02-06/Stream 01-&gt; GANZ GUR10079</t>
  </si>
  <si>
    <t>HONDA Accord 03-08/CRV II 02-06/Stream 01-&gt;</t>
  </si>
  <si>
    <t>GUR10079</t>
  </si>
  <si>
    <t>00-01884171</t>
  </si>
  <si>
    <t>Ремкомплект направляющих переднего суппорта RENAULT Logan/Sandero/Thalia/Megane I GANZ GUR10001</t>
  </si>
  <si>
    <t>RENAULT Logan/Sandero/Thalia/Megane I</t>
  </si>
  <si>
    <t>GUR10001</t>
  </si>
  <si>
    <t>00-01884183</t>
  </si>
  <si>
    <t>Ремкомплект направляющих переднего суппорта MAZDA 6 07-&gt; /d=10,00mm GANZ GUR10013</t>
  </si>
  <si>
    <t>MAZDA 6 07-&gt; /d=10,00mm</t>
  </si>
  <si>
    <t>GUR10013</t>
  </si>
  <si>
    <t>00-01884197</t>
  </si>
  <si>
    <t>Ремкомплект направляющих переднего суппорта MB/OPEL/PSA/VAG+Skoda GANZ GUR10028</t>
  </si>
  <si>
    <t>MB/OPEL/PSA/VAG+Skoda</t>
  </si>
  <si>
    <t>00-01884220</t>
  </si>
  <si>
    <t>Ремкомплект направляющих переднего суппорта MITSUBISHI L200 2006-&gt; GANZ GUR10074</t>
  </si>
  <si>
    <t>GUR10074</t>
  </si>
  <si>
    <t>00-01884260</t>
  </si>
  <si>
    <t>Ремкомплект направляющих переднего суппорта BMW E60/E65/FORD Galaxy I/VW T4 90-03 GANZ GUR12013</t>
  </si>
  <si>
    <t>BMW E60/E65/FORD Galaxy I/VW T4 90-03</t>
  </si>
  <si>
    <t>GUR12013</t>
  </si>
  <si>
    <t>00-01884136</t>
  </si>
  <si>
    <t>Ремкомплект направляющих суппорта (передний/задний) FORD/MB/NISSAN/PSA/VAG+Skoda GANZ GUR08001</t>
  </si>
  <si>
    <t>FORD/MB/NISSAN/PSA/VAG+Skoda</t>
  </si>
  <si>
    <t>GUR08001</t>
  </si>
  <si>
    <t>00-01884145</t>
  </si>
  <si>
    <t>Ремкомплект направляющих суппорта (передний/задний) BMW/FIAT/MINI/LAND ROVER/SUZUKI/VOLVO /d=8,40mm GANZ GUR08013</t>
  </si>
  <si>
    <t>BMW/FIAT/MINI/LAND ROVER/SUZUKI/VOLVO /d=8,40mm</t>
  </si>
  <si>
    <t>GUR08013</t>
  </si>
  <si>
    <t>00-01884168</t>
  </si>
  <si>
    <t>Ремкомплект направляющих суппорта (передний/задний) MB W460/W638 Vito 97-03 /d=9,00mm GANZ GUR09016</t>
  </si>
  <si>
    <t>MB W460/W638 Vito 97-03 /d=9,00mm</t>
  </si>
  <si>
    <t>GUR09016</t>
  </si>
  <si>
    <t>00-01884223</t>
  </si>
  <si>
    <t>Ремкомплект направляющих суппорта (передний/задний) CHEVROLET Aveo I/II GANZ GUR10075</t>
  </si>
  <si>
    <t>CHEVROLET Aveo I/II</t>
  </si>
  <si>
    <t>00-01884255</t>
  </si>
  <si>
    <t>Ремкомплект направляющих суппорта (передний/задний) ALFA ROMEO/AUDI/BMW/CITROEN/FIAT/FORD/MB/Mini GANZ GUR12001</t>
  </si>
  <si>
    <t>ALFA ROMEO/AUDI/BMW/CITROEN/FIAT/FORD/MB/Mini</t>
  </si>
  <si>
    <t>00-01884278</t>
  </si>
  <si>
    <t>Ремкомплект направляющих суппорта (передний/задний) MB G(W463)/Sprinter 95-06/VW LT II GANZ GUR16004</t>
  </si>
  <si>
    <t>MB G(W463)/Sprinter 95-06/VW LT II</t>
  </si>
  <si>
    <t>GUR16004</t>
  </si>
  <si>
    <t>00-01884280</t>
  </si>
  <si>
    <t>Ремкомплект направляющих суппорта (передний/задний) FIAT/FORD/IVECO/MB/PSA /d=18,00mm GANZ GUR18001</t>
  </si>
  <si>
    <t>FIAT/FORD/IVECO/MB/PSA /d=18,00mm</t>
  </si>
  <si>
    <t>GUR18001</t>
  </si>
  <si>
    <t>00-01884282</t>
  </si>
  <si>
    <t>Ремкомплект направляющих суппорта (передний/задний) IVECO Daily IV/MB Sprinter/VW Crafter 30-50 2006-&gt; GANZ GUR18004</t>
  </si>
  <si>
    <t>IVECO Daily IV/MB Sprinter/VW Crafter 30-50 2006-&gt;</t>
  </si>
  <si>
    <t>00-01884121</t>
  </si>
  <si>
    <t>Ремкомплект переднего суппорта (с поршнем) TOYOTA LC Prado (J90)/LEXUS GX460 /D=48,00mm GANZ GUR48804</t>
  </si>
  <si>
    <t>GUR48804</t>
  </si>
  <si>
    <t>HYUNDAI Accent I/Elantra I/Getz 02-&gt; /D=54,00mm</t>
  </si>
  <si>
    <t>00-01884198</t>
  </si>
  <si>
    <t>Ремкомплект переднего суппорта (с поршнем) BMW E90/RENAULT Megane II/VW Passat B6 GANZ GUR54936</t>
  </si>
  <si>
    <t>BMW E90/RENAULT Megane II/VW Passat B6</t>
  </si>
  <si>
    <t>GUR54936</t>
  </si>
  <si>
    <t>00-01884204</t>
  </si>
  <si>
    <t>Ремкомплект переднего суппорта (с поршнем) KIA Spectra/Shuma/Sephia II/Rio I GANZ GUR54981</t>
  </si>
  <si>
    <t>GUR54981</t>
  </si>
  <si>
    <t>MITSUBISHI Lancer 8/Galant 96-&gt;2003/Space Runner</t>
  </si>
  <si>
    <t>00-01884133</t>
  </si>
  <si>
    <t>Ремкомплект переднего тормозного суппорта TOYOTA LC200/LEXUS LX570 /D=21,00mm GANZ GUR51047</t>
  </si>
  <si>
    <t>TOYOTA LC200/LEXUS LX570 /D=21,00mm</t>
  </si>
  <si>
    <t>00-01884155</t>
  </si>
  <si>
    <t>Ремкомплект переднего тормозного суппорта HYUNDAI Accent I/Elantra I/Getz 02-&gt; /D=54,00mm GANZ GUR54014</t>
  </si>
  <si>
    <t>GUR54014</t>
  </si>
  <si>
    <t>00-01884169</t>
  </si>
  <si>
    <t>Ремкомплект переднего тормозного суппорта FIAT Doblo/Panda/Punto /D=54,00mm GANZ GUR54080</t>
  </si>
  <si>
    <t>FIAT Doblo/Panda/Punto /D=54,00mm</t>
  </si>
  <si>
    <t>00-01884175</t>
  </si>
  <si>
    <t>Ремкомплект переднего тормозного суппорта KIA Spectra/Shuma/Sephia II/Rio I GANZ GUR54091</t>
  </si>
  <si>
    <t>GUR54091</t>
  </si>
  <si>
    <t>00-01884215</t>
  </si>
  <si>
    <t>Ремкомплект переднего тормозного суппорта FORD/VAG+Skoda /Type ATE /D=57,00mm GANZ GUR57004</t>
  </si>
  <si>
    <t>FORD/VAG+Skoda /Type ATE /D=57,00mm</t>
  </si>
  <si>
    <t>00-01884217</t>
  </si>
  <si>
    <t>Ремкомплект переднего тормозного суппорта HONDA Accord/Shuttle/HRV/CRV I 95-02 /D=57,00mm GANZ GUR57015</t>
  </si>
  <si>
    <t>GUR57015</t>
  </si>
  <si>
    <t>00-01884221</t>
  </si>
  <si>
    <t>GUR57019</t>
  </si>
  <si>
    <t>00-01884228</t>
  </si>
  <si>
    <t>Ремкомплект переднего тормозного суппорта HONDA CRV II 02-06 /D=57,00mm GANZ GUR57041</t>
  </si>
  <si>
    <t>HONDA CRV II 02-06 /D=57,00mm</t>
  </si>
  <si>
    <t>GUR57041</t>
  </si>
  <si>
    <t>00-01884231</t>
  </si>
  <si>
    <t>Ремкомплект переднего тормозного суппорта BMW X3(E83)/PSA C4/307/308/FORD Focus II GANZ GUR57047</t>
  </si>
  <si>
    <t>BMW X3(E83)/PSA C4/307/308/FORD Focus II</t>
  </si>
  <si>
    <t>00-01884240</t>
  </si>
  <si>
    <t>Ремкомплект переднего тормозного суппорта MITSUBISHI ASX/Lancer 10/Outlander II /D=57,00mm GANZ GUR57072</t>
  </si>
  <si>
    <t>MITSUBISHI ASX/Lancer 10/Outlander II /D=57,00mm</t>
  </si>
  <si>
    <t>00-01884242</t>
  </si>
  <si>
    <t>Ремкомплект переднего тормозного суппорта NISSAN Tiida/Cube/Juke 2010-&gt; /D=57,00mm GANZ GUR57073</t>
  </si>
  <si>
    <t>NISSAN Tiida/Cube/Juke 2010-&gt; /D=57,00mm</t>
  </si>
  <si>
    <t>GUR57073</t>
  </si>
  <si>
    <t>00-01884256</t>
  </si>
  <si>
    <t>Ремкомплект переднего тормозного суппорта MITSUBISHI Lancer 8/Galant 96-&gt;2003/Space Runner GANZ GUR60037</t>
  </si>
  <si>
    <t>GUR60037</t>
  </si>
  <si>
    <t>00-01884264</t>
  </si>
  <si>
    <t>Ремкомплект переднего тормозного суппорта SUZUKI Grand Vitara II 05-&gt; /D=60,50mm GANZ GUR60044</t>
  </si>
  <si>
    <t>SUZUKI Grand Vitara II 05-&gt; /D=60,50mm</t>
  </si>
  <si>
    <t>GUR60044</t>
  </si>
  <si>
    <t>00-01884270</t>
  </si>
  <si>
    <t>Ремкомплект переднего тормозного суппорта TOYOTA Auris 07-&gt;/Corolla 06-&gt;/Urban Cruiser 09-&gt; GANZ GUR60053</t>
  </si>
  <si>
    <t>TOYOTA Auris 07-&gt;/Corolla 06-&gt;/Urban Cruiser 09-&gt;</t>
  </si>
  <si>
    <t>GUR60053</t>
  </si>
  <si>
    <t>00-01884273</t>
  </si>
  <si>
    <t>Ремкомплект переднего тормозного суппорта HYUNDAI i40 2011-&gt; /D=60,00mm GANZ GUR60065</t>
  </si>
  <si>
    <t>HYUNDAI i40 2011-&gt; /D=60,00mm</t>
  </si>
  <si>
    <t>GUR60065</t>
  </si>
  <si>
    <t>00-01884276</t>
  </si>
  <si>
    <t>Ремкомплект переднего тормозного суппорта FIAT/FORD/MB/VAG /d=15,00mm GANZ GUR15001</t>
  </si>
  <si>
    <t>FIAT/FORD/MB/VAG /d=15,00mm</t>
  </si>
  <si>
    <t>GUR15001</t>
  </si>
  <si>
    <t>00-01884283</t>
  </si>
  <si>
    <t>Ремкомплект переднего тормозного суппорта MITSUBISHI L200 2006-&gt; GANZ GUR61001</t>
  </si>
  <si>
    <t>00-01884284</t>
  </si>
  <si>
    <t>Ремкомплект переднего тормозного суппорта MB Sprinter 13-&gt; /D=45,00mm GANZ GUR45023</t>
  </si>
  <si>
    <t>MB Sprinter 13-&gt; /D=45,00mm</t>
  </si>
  <si>
    <t>GUR45023</t>
  </si>
  <si>
    <t>00-02244983</t>
  </si>
  <si>
    <t>NISSAN Micra(K12) 1.0-1.5D 03-10 / Note(E11) 1.4-1</t>
  </si>
  <si>
    <t>00-02147128</t>
  </si>
  <si>
    <t>00-02408292</t>
  </si>
  <si>
    <t>Диск тормозной передний с покрытием SUZUKI Swift IV 2010-&gt; Vent D=272 mm GANZ GIJ10143</t>
  </si>
  <si>
    <t>SUZUKI Swift IV 2010-&gt; Vent D=272 mm</t>
  </si>
  <si>
    <t>00-02408411</t>
  </si>
  <si>
    <t>HYUNDAI SANTA FE 06 (CM) 2006-2012</t>
  </si>
  <si>
    <t>00-01881156</t>
  </si>
  <si>
    <t>GM Cruze/Orlando/OPEL Astra J</t>
  </si>
  <si>
    <t>00-01881129</t>
  </si>
  <si>
    <t>CHEVROLET Aveo/Cobalt /72,5X96X20,7</t>
  </si>
  <si>
    <t>GIK07224</t>
  </si>
  <si>
    <t>00-01881112</t>
  </si>
  <si>
    <t>FORD/MAZDA/MITSUBISHI/TOYOTA /82x91x25mm</t>
  </si>
  <si>
    <t>00-01881115</t>
  </si>
  <si>
    <t>GIK07210</t>
  </si>
  <si>
    <t>00-01881126</t>
  </si>
  <si>
    <t>MAZDA/MITSUBISHI/NISSAN /79,1x95,8x23</t>
  </si>
  <si>
    <t>00-01881148</t>
  </si>
  <si>
    <t>MITSUBISHI OUTLANDER CW# 2006-2012</t>
  </si>
  <si>
    <t>00-01881107</t>
  </si>
  <si>
    <t>MITSUBISHI Outlander I /79,5x95x23,3</t>
  </si>
  <si>
    <t>00-01881111</t>
  </si>
  <si>
    <t>SUBARU IMPREZA G12 2007-2011</t>
  </si>
  <si>
    <t>00-01881106</t>
  </si>
  <si>
    <t>NIISSAN/INFINITI/LEXUS/TOYOTA/SUZUKI</t>
  </si>
  <si>
    <t>00-01881130</t>
  </si>
  <si>
    <t>MAZDA 2 DE 2007-2010 [EU]</t>
  </si>
  <si>
    <t>00-01881142</t>
  </si>
  <si>
    <t>00-01881152</t>
  </si>
  <si>
    <t>NISSAN ALMERA 2000.02-2006.11</t>
  </si>
  <si>
    <t>00-01881160</t>
  </si>
  <si>
    <t>GIK07255</t>
  </si>
  <si>
    <t>00-01881159</t>
  </si>
  <si>
    <t>AUDI A4/AVANT 2001-2008</t>
  </si>
  <si>
    <t>GIK07254</t>
  </si>
  <si>
    <t>00-01881149</t>
  </si>
  <si>
    <t>FIAT DUCATO 2006-</t>
  </si>
  <si>
    <t>GIK07244</t>
  </si>
  <si>
    <t>00-01881120</t>
  </si>
  <si>
    <t>PSA+FORD LCV /103,5x139x30</t>
  </si>
  <si>
    <t>GIK07215</t>
  </si>
  <si>
    <t>00-01881154</t>
  </si>
  <si>
    <t>UNIVERSAL /72,6x89,2x20,2</t>
  </si>
  <si>
    <t>00-01881121</t>
  </si>
  <si>
    <t>TOYOTA CAMRY GRACIA MCV2#,SXV2# 1996.12-2001.09 [J</t>
  </si>
  <si>
    <t>00-02168188</t>
  </si>
  <si>
    <t>00-02168192</t>
  </si>
  <si>
    <t>00-02436395</t>
  </si>
  <si>
    <t>GUK01093</t>
  </si>
  <si>
    <t>GUK01096</t>
  </si>
  <si>
    <t>GUK01108</t>
  </si>
  <si>
    <t>GUK01114</t>
  </si>
  <si>
    <t>GUK01081</t>
  </si>
  <si>
    <t>GUK01082</t>
  </si>
  <si>
    <t>00-02245044</t>
  </si>
  <si>
    <t>Опора шаровая ISUZU Trooper 2.2-3.5 92&gt;, OPEL Frontera 2.0-3.2 9 GANZ GIL06504</t>
  </si>
  <si>
    <t>ISUZU Trooper 2.2-3.5 92&gt;, OPEL Frontera 2.0-3.2 9</t>
  </si>
  <si>
    <t>00-02244872</t>
  </si>
  <si>
    <t>Опора шаровая L=R HONDA GANZ GIL06521</t>
  </si>
  <si>
    <t>00-02244875</t>
  </si>
  <si>
    <t>Опора шаровая L=R VW T4 96-&gt;2003 нижняя L=R GANZ GIL06523</t>
  </si>
  <si>
    <t>VW T4 96-&gt;2003 нижняя L=R</t>
  </si>
  <si>
    <t>00-02244880</t>
  </si>
  <si>
    <t>Опора шаровая L=R CITROEN C5 01-08/PEUGEOT 406 95-04 GANZ GIL06525</t>
  </si>
  <si>
    <t>CITROEN C5 01-08/PEUGEOT 406 95-04</t>
  </si>
  <si>
    <t>00-02244894</t>
  </si>
  <si>
    <t>Опора шаровая L=R RENAULT Megane I/Clio II/Kangoo I GANZ GIL06901</t>
  </si>
  <si>
    <t>RENAULT Megane I/Clio II/Kangoo I</t>
  </si>
  <si>
    <t>00-02244899</t>
  </si>
  <si>
    <t>Опора шаровая L=R HONDA Civic/HONDA CR-V 2.0 95- GANZ GIL06903</t>
  </si>
  <si>
    <t>HONDA Civic/HONDA CR-V 2.0 95-</t>
  </si>
  <si>
    <t>00-02244905</t>
  </si>
  <si>
    <t>Опора шаровая L=R (верхняя) HYUNDAI Sonata NF/Grandeur 05-&gt; GANZ GIL06905</t>
  </si>
  <si>
    <t>HYUNDAI Sonata NF/Grandeur 05-&gt;</t>
  </si>
  <si>
    <t>00-02244931</t>
  </si>
  <si>
    <t>00-02244955</t>
  </si>
  <si>
    <t>Опора шаровая нижняя L=R MAZDA GANZ GIL06922</t>
  </si>
  <si>
    <t>00-02244981</t>
  </si>
  <si>
    <t>Опора шаровая передняя MAZDA 6(GG/GH) 1.8-2.5 02&gt; GANZ GIL06929</t>
  </si>
  <si>
    <t>MAZDA 6(GG/GH) 1.8-2.5 02&gt;</t>
  </si>
  <si>
    <t>00-02273658</t>
  </si>
  <si>
    <t>Подшипник ступицы задний NISSAN X-Trail (T30) 00-07 GANZ GIK05112</t>
  </si>
  <si>
    <t>00-02273661</t>
  </si>
  <si>
    <t>Подшипник ступицы задний (с ABS, 40x38x73) HONDA CRV 02-06/Jazz 02-08 GANZ GIK05115</t>
  </si>
  <si>
    <t>HONDA CRV 02-06/Jazz 02-08</t>
  </si>
  <si>
    <t>00-02245007</t>
  </si>
  <si>
    <t>Поршень переднего тормозного суппорта HYUNDAI H-1/Grand Starex 07-&gt; /D=48,00mm GANZ GIJ19027</t>
  </si>
  <si>
    <t>HYUNDAI H-1/Grand Starex 07-&gt; /D=48,00mm</t>
  </si>
  <si>
    <t>00-02436444</t>
  </si>
  <si>
    <t>00-02205581</t>
  </si>
  <si>
    <t>Ремкомплект заднего тормозного суппорта KIA Rio II 05-10 GANZ GIL06783</t>
  </si>
  <si>
    <t>00-02205591</t>
  </si>
  <si>
    <t>Ремкомплект заднего тормозного суппорта для поршня D=41 mm (суппорт GREAT WALL) GANZ GIL06793</t>
  </si>
  <si>
    <t>для поршня D=41 mm (суппорт GREAT WALL)</t>
  </si>
  <si>
    <t>00-02205593</t>
  </si>
  <si>
    <t>Ремкомплект заднего тормозного суппорта MAZDA 6 02-08 GANZ GIL06795</t>
  </si>
  <si>
    <t>00-02205594</t>
  </si>
  <si>
    <t>Ремкомплект заднего тормозного суппорта MITSUBISHI Pajero III/IV 2000-&gt; /D=45,00mm GANZ GIL06796</t>
  </si>
  <si>
    <t>MITSUBISHI Pajero III/IV 2000-&gt; /D=45,00mm</t>
  </si>
  <si>
    <t>00-02205596</t>
  </si>
  <si>
    <t>00-02205602</t>
  </si>
  <si>
    <t>Ремкомплект заднего тормозного суппорта HONDA Accord/Civic/Prelude /D=34mm GANZ GIL06804</t>
  </si>
  <si>
    <t>HONDA Accord/Civic/Prelude /D=34mm</t>
  </si>
  <si>
    <t>00-02205603</t>
  </si>
  <si>
    <t>Ремкомплект заднего тормозного суппорта LEXUS RX II 300/330/350 03-09 /D=42mm GANZ GIL06805</t>
  </si>
  <si>
    <t>LEXUS RX II 300/330/350 03-09 /D=42mm</t>
  </si>
  <si>
    <t>00-02205621</t>
  </si>
  <si>
    <t>Ремкомплект направляющих переднего суппорта d=8mm (суппорт TRW/Lucas) GANZ GIL06823</t>
  </si>
  <si>
    <t>d=8mm (суппорт TRW/Lucas)</t>
  </si>
  <si>
    <t>00-02244986</t>
  </si>
  <si>
    <t>Ремкомплект переднего тормозного суппорта TOYOTA LC200/LEXUS LX570 /D=51,00mm GANZ GIJ19081</t>
  </si>
  <si>
    <t>TOYOTA LC200/LEXUS LX570 /D=51,00mm</t>
  </si>
  <si>
    <t>GENESIS G80/G90 14-21 / K900 17-20</t>
  </si>
  <si>
    <t>GENESIS G70/G80/G90 3.3 16-&gt;/ KIA Stinger 3.3 17-&gt;</t>
  </si>
  <si>
    <t>00-02168113</t>
  </si>
  <si>
    <t>Радиатор масляный MITSUBISHI ASX/Lancer X/Outlander II GANZ GIF11012</t>
  </si>
  <si>
    <t>00-02113320</t>
  </si>
  <si>
    <t>Фильтр АКПП с прокладкой HYUNDAI/KIA GANZ GIH02111</t>
  </si>
  <si>
    <t>Фильтр воздушный, правый GENESIS G80/G90 14-21 / K900 17-20 GANZ GIR04304</t>
  </si>
  <si>
    <t>Фильтр масляный GENESIS G70/G80/G90 3.3 16-&gt;/ KIA Stinger 3.3 17-&gt; GANZ GIR04322</t>
  </si>
  <si>
    <t>00-02273638</t>
  </si>
  <si>
    <t>Фильтр масляный LAND ROVER Discovery 2.0 93-98 / Freelander 1.8-2. GANZ GIR01241</t>
  </si>
  <si>
    <t>LAND ROVER Discovery 2.0 93-98 / Freelander 1.8-2.</t>
  </si>
  <si>
    <t>00-02273645</t>
  </si>
  <si>
    <t>Фильтр масляный AUDI A4(8E/8K) 2.7D-3.0D 04&gt; / A5 2.7D-3.0D 07&gt; / GANZ GIR01246</t>
  </si>
  <si>
    <t>AUDI A4(8E/8K) 2.7D-3.0D 04&gt; / A5 2.7D-3.0D 07&gt; /</t>
  </si>
  <si>
    <t>00-02273647</t>
  </si>
  <si>
    <t>Фильтр масляный BMW 1 (F20/1) 2.0 11&gt; / 2(F22) 2.0 13&gt; / 3(F30/1) GANZ GIR01254</t>
  </si>
  <si>
    <t>00-02273649</t>
  </si>
  <si>
    <t>Фильтр масляный NISSAN Almera GANZ GIR01255</t>
  </si>
  <si>
    <t>Пружина передняя L=R OPEL Meriva B 2010-&gt; GANZ GIK02256</t>
  </si>
  <si>
    <t>OPEL Meriva B 2010-&gt;</t>
  </si>
  <si>
    <t>00-02277940</t>
  </si>
  <si>
    <t>00-02277945</t>
  </si>
  <si>
    <t>Втулка заднего стабилизатора L=R TOYOTA Rav4 III 06-&gt; GANZ GIL061008</t>
  </si>
  <si>
    <t>TOYOTA Rav4 III 06-&gt;</t>
  </si>
  <si>
    <t>00-02277946</t>
  </si>
  <si>
    <t>Втулка заднего стабилизатора L=R FORD Mondeo III 00-07 GANZ GIL061009</t>
  </si>
  <si>
    <t>00-02277948</t>
  </si>
  <si>
    <t>Втулка задней рессоры NISSAN Vanette 88-&gt; GANZ GIL061011</t>
  </si>
  <si>
    <t>NISSAN Vanette 88-&gt;</t>
  </si>
  <si>
    <t>00-02277954</t>
  </si>
  <si>
    <t>Втулка переднего стабилизатора L=R AUDI A1/SKODA Fabia/VW Polo 01-09 /d=18mm GANZ GIL061017</t>
  </si>
  <si>
    <t>AUDI A1/SKODA Fabia/VW Polo 01-09 /d=18mm</t>
  </si>
  <si>
    <t>00-02277955</t>
  </si>
  <si>
    <t>Втулка переднего стабилизатора L=R VW G4 для стабил. 21mm GANZ GIL061018</t>
  </si>
  <si>
    <t>VW G4 для стабил. 21mm</t>
  </si>
  <si>
    <t>00-02277958</t>
  </si>
  <si>
    <t>Втулка переднего стабилизатора L=R TOYOTA LC Prado J150 2009-&gt; /d=27mm GANZ GIL061021</t>
  </si>
  <si>
    <t>TOYOTA LC Prado J150 2009-&gt; /d=27mm</t>
  </si>
  <si>
    <t>00-02277959</t>
  </si>
  <si>
    <t>Втулка переднего стабилизатора L=R NISSAN Maxima /Primera (P12) GANZ GIL061022</t>
  </si>
  <si>
    <t>NISSAN Maxima /Primera (P12)</t>
  </si>
  <si>
    <t>00-02277960</t>
  </si>
  <si>
    <t>Втулка переднего стабилизатора L=R DAEWOO Nexia/Lanos/Espero all 95-&gt; GANZ GIL061023</t>
  </si>
  <si>
    <t>DAEWOO Nexia/Lanos/Espero all 95-&gt;</t>
  </si>
  <si>
    <t>00-02277963</t>
  </si>
  <si>
    <t>Втулка переднего стабилизатора L=R TOYOTA Avensis(T25) 1.6-2.4 03-08 / Corolla(E12) 1 GANZ GIL061026</t>
  </si>
  <si>
    <t>TOYOTA Avensis(T25) 1.6-2.4 03-08 / Corolla(E12) 1</t>
  </si>
  <si>
    <t>00-02277967</t>
  </si>
  <si>
    <t>Втулка переднего стабилизатора L=R RENAULT Kangoo GANZ GIL061030</t>
  </si>
  <si>
    <t>00-02277968</t>
  </si>
  <si>
    <t>Втулка переднего стабилизатора L=R BMW E39 GANZ GIL061031</t>
  </si>
  <si>
    <t>00-02277970</t>
  </si>
  <si>
    <t>Втулка переднего стабилизатора L=R TOYOTA LC Prado (J150) 2009-&gt; /d=43mm GANZ GIL061033</t>
  </si>
  <si>
    <t>TOYOTA LC Prado (J150) 2009-&gt; /d=43mm</t>
  </si>
  <si>
    <t>00-02277971</t>
  </si>
  <si>
    <t>Втулка переднего стабилизатора L=R OPEL Astra H GANZ GIL061034</t>
  </si>
  <si>
    <t>00-02277972</t>
  </si>
  <si>
    <t>Втулка переднего стабилизатора L=R MITSUBISHI Carisma 1.6-1.9D 00-06 / Space Star 1.3 GANZ GIL061035</t>
  </si>
  <si>
    <t>MITSUBISHI Carisma 1.6-1.9D 00-06 / Space Star 1.3</t>
  </si>
  <si>
    <t>00-02277973</t>
  </si>
  <si>
    <t>Втулка переднего стабилизатора L=R OPEL Astra G/Vectra B /d=15,8mm GANZ GIL061036</t>
  </si>
  <si>
    <t>OPEL Astra G/Vectra B /d=15,8mm</t>
  </si>
  <si>
    <t>00-02277975</t>
  </si>
  <si>
    <t>Втулка передняя / Листовая рессора FORD Transit 2.2D-3.2D 06&gt; GANZ GIL061038</t>
  </si>
  <si>
    <t>FORD Transit 2.2D-3.2D 06&gt;</t>
  </si>
  <si>
    <t>00-02277937</t>
  </si>
  <si>
    <t>TOYOTA RAV4 1.8-2.0D 00-06</t>
  </si>
  <si>
    <t>00-02277978</t>
  </si>
  <si>
    <t>Втулка стабилизатора | зад прав/лев TOYOTA Land Cruiser Prado(150) 3.0D-4.0 09&gt; / 4Run GANZ GIL061041</t>
  </si>
  <si>
    <t>TOYOTA Land Cruiser Prado(150) 3.0D-4.0 09&gt; / 4Run</t>
  </si>
  <si>
    <t>00-02277979</t>
  </si>
  <si>
    <t>TOYOTA LC100/LEXUS 470 /d=10mm</t>
  </si>
  <si>
    <t>00-02277984</t>
  </si>
  <si>
    <t>NISSAN Micra K12/Tiida/Note</t>
  </si>
  <si>
    <t>00-02435943</t>
  </si>
  <si>
    <t>Наконечник рулевой L NISSAN Micra K12/Tiida/Note GANZ GIL061168</t>
  </si>
  <si>
    <t>00-02435944</t>
  </si>
  <si>
    <t>Наконечник рулевой R NISSAN Micra (K12)/Note/Tiida GANZ GIL061169</t>
  </si>
  <si>
    <t>NISSAN Micra (K12)/Note/Tiida</t>
  </si>
  <si>
    <t>00-02244877</t>
  </si>
  <si>
    <t>Опора шаровая L=R FORD Mondeo III/JAGUAR X-Type 01-&gt; GANZ GIL06524</t>
  </si>
  <si>
    <t>FORD Mondeo III/JAGUAR X-Type 01-&gt;</t>
  </si>
  <si>
    <t>00-02244960</t>
  </si>
  <si>
    <t>Опора шаровая нижняя L=R VOLVO S60 GANZ GIL06924</t>
  </si>
  <si>
    <t>00-02244963</t>
  </si>
  <si>
    <t>Опора шаровая нижняя L=R ISUZU/OPEL GANZ GIL06925</t>
  </si>
  <si>
    <t>ISUZU/OPEL</t>
  </si>
  <si>
    <t>00-02244975</t>
  </si>
  <si>
    <t>Опора шаровая перед L=R VW Transporter 4 1.6-2.8 90-03 GANZ GIL06928</t>
  </si>
  <si>
    <t>VW Transporter 4 1.6-2.8 90-03</t>
  </si>
  <si>
    <t>HYUNDAI i40</t>
  </si>
  <si>
    <t>00-02435947</t>
  </si>
  <si>
    <t>KIA OPTIMA 16-</t>
  </si>
  <si>
    <t>00-02435937</t>
  </si>
  <si>
    <t>Стойки стабилизатора</t>
  </si>
  <si>
    <t>00-01546447</t>
  </si>
  <si>
    <t>HYUNDAI iX35/KIA Sportage III 2010-&gt; all 2WD</t>
  </si>
  <si>
    <t>Вентилятор радиатора основного SKODA Rapid 12-&gt;/VW Polo SEDAN 10-&gt; GANZ GIC06222</t>
  </si>
  <si>
    <t>SKODA Rapid 12-&gt;/VW Polo SEDAN 10-&gt;</t>
  </si>
  <si>
    <t>Пружина задняя L=R FORD Focus 2 (STD) GANZ GIK02007</t>
  </si>
  <si>
    <t>FORD Focus 2 (STD)</t>
  </si>
  <si>
    <t>Пружина передняя L=R CITROEN Xsara/PEUGEOT 405 GANZ GIK02148</t>
  </si>
  <si>
    <t>CITROEN Xsara/PEUGEOT 405</t>
  </si>
  <si>
    <t>Пружина передняя L=R HYUNDAI iX35/KIA Sportage III 10-&gt; GANZ GIK02283</t>
  </si>
  <si>
    <t>Рычаг передний нижний L=R VAG A3/Octavia/Bora/Golf IV/New Beetle GANZ GIL06619</t>
  </si>
  <si>
    <t>Радиатор кондиционера CHEVROLET Lacetti 1.4/1.6/1.8L 05-&gt; HATCHBACK GANZ GIC06050</t>
  </si>
  <si>
    <t>CHEVROLET Lacetti 1.4/1.6/1.8L 05-&gt; HATCHBACK</t>
  </si>
  <si>
    <t>Радиатор основной VAG 1.6/1.8/1.8T/2.3L V5,1.9TDI all АКПП 00-05 GANZ GIF07042</t>
  </si>
  <si>
    <t>VAG 1.6/1.8/1.8T/2.3L V5,1.9TDI all АКПП 00-05</t>
  </si>
  <si>
    <t>Радиатор основной OPEL Astra G 1.4...1.8L/Zafira A 1.8/2.2L/МКПП/AC+ GANZ GIF07076</t>
  </si>
  <si>
    <t>OPEL Astra G 1.4...1.8L/Zafira A 1.8/2.2L/МКПП/AC+</t>
  </si>
  <si>
    <t>Болты</t>
  </si>
  <si>
    <t>00-02415270</t>
  </si>
  <si>
    <t>Винты</t>
  </si>
  <si>
    <t>00-02415262</t>
  </si>
  <si>
    <t>M5*20</t>
  </si>
  <si>
    <t>GUM04005</t>
  </si>
  <si>
    <t>00-02415260</t>
  </si>
  <si>
    <t>M8*30</t>
  </si>
  <si>
    <t>GUM04003</t>
  </si>
  <si>
    <t>Гайки</t>
  </si>
  <si>
    <t>00-02415227</t>
  </si>
  <si>
    <t>00-02415240</t>
  </si>
  <si>
    <t>M8</t>
  </si>
  <si>
    <t>GUM01019</t>
  </si>
  <si>
    <t>00-02415237</t>
  </si>
  <si>
    <t>M18*1.5</t>
  </si>
  <si>
    <t>00-02436440</t>
  </si>
  <si>
    <t>Колодки передние MB W169/W245 all 04-&gt; GANZ GIJ09240</t>
  </si>
  <si>
    <t>MB W169/W245 all 04-&gt;</t>
  </si>
  <si>
    <t>00-02273666</t>
  </si>
  <si>
    <t>Фильтр топливный AUDI 80 1.8-2.3 &gt;91/100 1.8-4.2 &gt;94/A6 1.8-4.2 &gt;97 GANZ GIR02109</t>
  </si>
  <si>
    <t>AUDI 80 1.8-2.3 &gt;91/100 1.8-4.2 &gt;94/A6 1.8-4.2 &gt;97</t>
  </si>
  <si>
    <t>00-02469666</t>
  </si>
  <si>
    <t>Радиатор кондиционера OPEL Ampera 11-&gt; GANZ GIC06163</t>
  </si>
  <si>
    <t>OPEL Ampera 11-&gt;</t>
  </si>
  <si>
    <t>Форсунка стеклоомывателя лобового стекла L HYUNDAI Solaris GANZ GIS06012</t>
  </si>
  <si>
    <t>00-02080165</t>
  </si>
  <si>
    <t>Наконечник рулевой L HYUNDAI i30 II/KIA Ceed II 2012-&gt; GANZ GIL06473</t>
  </si>
  <si>
    <t>00-02080161</t>
  </si>
  <si>
    <t>Наконечник рулевой R CHEVROLET Aveo 1.2-1.5 06&gt; / Kalos 1.2-1.4 05&gt;, DA GANZ GIL06471</t>
  </si>
  <si>
    <t>CHEVROLET Aveo 1.2-1.5 06&gt; / Kalos 1.2-1.4 05&gt;, DA</t>
  </si>
  <si>
    <t>Пружина задняя L=R HYUNDAI iX35/KIA Sportage III 2010-&gt; GANZ GIK02201</t>
  </si>
  <si>
    <t>Пружина передняя L=R NISSAN Note 1.6L GANZ GIK02020</t>
  </si>
  <si>
    <t>NISSAN Note 1.6L</t>
  </si>
  <si>
    <t>Пружина передняя L=R PEUGEOT 207 1.4/1.4 16V 06-&gt; GANZ GIK02257</t>
  </si>
  <si>
    <t>PEUGEOT 207 1.4/1.4 16V 06-&gt;</t>
  </si>
  <si>
    <t>Ремкомплект заднего тормозного суппорта FORD Explorer V 2011-&gt; GANZ GUR45048</t>
  </si>
  <si>
    <t>FORD Explorer V 2011-&gt;</t>
  </si>
  <si>
    <t>GUR45048</t>
  </si>
  <si>
    <t>00-01574926</t>
  </si>
  <si>
    <t>Сайлентблок переднего рычага SEAT/SKODA/VW GANZ GIL06399</t>
  </si>
  <si>
    <t>00-01574883</t>
  </si>
  <si>
    <t>Сайлентблок рычага переднего SEAT/SKODA/VW GANZ GIL06161</t>
  </si>
  <si>
    <t>00-02076178</t>
  </si>
  <si>
    <t>AUDI Q5 II/VW Touareg III 2018-&gt; mot.3,0L V6</t>
  </si>
  <si>
    <t>Ремень клиновой 13X1175 VAG VW T4 AAB GANZ GIE37257</t>
  </si>
  <si>
    <t>VAG VW T4 AAB</t>
  </si>
  <si>
    <t>GIE37257</t>
  </si>
  <si>
    <t>Ремень поликлиновый 6PK803 PSA / FORD / VOLVO mot.1.4HDI/1.6HDI/2.5TDCI GANZ GIE37201</t>
  </si>
  <si>
    <t>PSA / FORD / VOLVO mot.1.4HDI/1.6HDI/2.5TDCI</t>
  </si>
  <si>
    <t>00-02485092</t>
  </si>
  <si>
    <t>Фильтр воздушный CHERY INDIS GANZ GIR04354</t>
  </si>
  <si>
    <t>CHERY INDIS</t>
  </si>
  <si>
    <t>GIR04354</t>
  </si>
  <si>
    <t>FORD/ VOLVO</t>
  </si>
  <si>
    <t>Шпильки</t>
  </si>
  <si>
    <t>CHERY</t>
  </si>
  <si>
    <t>00-02469716</t>
  </si>
  <si>
    <t>GUM04016</t>
  </si>
  <si>
    <t>00-02415261</t>
  </si>
  <si>
    <t>M8*35</t>
  </si>
  <si>
    <t>GUM04004</t>
  </si>
  <si>
    <t>00-02469710</t>
  </si>
  <si>
    <t>00-02475648</t>
  </si>
  <si>
    <t>Датчик положения коленвала RENAULT Logan 07- GANZ GIH04013</t>
  </si>
  <si>
    <t>RENAULT Logan 07-</t>
  </si>
  <si>
    <t>00-02485048</t>
  </si>
  <si>
    <t>00-02485046</t>
  </si>
  <si>
    <t>00-02469704</t>
  </si>
  <si>
    <t>GUM02006</t>
  </si>
  <si>
    <t>00-02469705</t>
  </si>
  <si>
    <t>GUM02007</t>
  </si>
  <si>
    <t>00-02469702</t>
  </si>
  <si>
    <t>GUM02004</t>
  </si>
  <si>
    <t>00-02436434</t>
  </si>
  <si>
    <t>Сальник коленвала CITROEN/PEUGEOT GANZ GIE11129</t>
  </si>
  <si>
    <t>00-02436378</t>
  </si>
  <si>
    <t>Сальник коленвала передний FORD Mondeo,Transit (50x90x14) GANZ GIE11136</t>
  </si>
  <si>
    <t>FORD Mondeo,Transit (50x90x14)</t>
  </si>
  <si>
    <t>00-02469739</t>
  </si>
  <si>
    <t>GUM06012</t>
  </si>
  <si>
    <t>00-02415317</t>
  </si>
  <si>
    <t>M6*31</t>
  </si>
  <si>
    <t>GUM06006</t>
  </si>
  <si>
    <t>Мотор стеклоочистителя</t>
  </si>
  <si>
    <t>Свеча зажигания (1961) Iridium VW GANZ GIP21961</t>
  </si>
  <si>
    <t>FORD/MAZDA/VOLVO (platinum)</t>
  </si>
  <si>
    <t>Система очистки стёкол и фар</t>
  </si>
  <si>
    <t>FORD/VOLVO/MAZDA</t>
  </si>
  <si>
    <t>Свеча зажигания (3199) BMW AD A8 GANZ GIP23199</t>
  </si>
  <si>
    <t>BMW AD A8</t>
  </si>
  <si>
    <t>Свеча зажигания (5613) platinum RENAULT Megane (EA0/1_) 11/99-&gt; GANZ GIP22027</t>
  </si>
  <si>
    <t>AD VW 99-&gt; platinum</t>
  </si>
  <si>
    <t>Свеча зажигания (95262) platinum VAG+Skoda mot.1.2TSI/1.4TSI/TFSI GANZ GIP22053</t>
  </si>
  <si>
    <t>Щётки стеклоочистителя</t>
  </si>
  <si>
    <t>ZAZ Chance</t>
  </si>
  <si>
    <t>GIK04023</t>
  </si>
  <si>
    <t>Запчасти для КПП</t>
  </si>
  <si>
    <t>ШРУС</t>
  </si>
  <si>
    <t>Натяжители и успокоители цепи</t>
  </si>
  <si>
    <t>00-02485033</t>
  </si>
  <si>
    <t>Chery Tiggo 8 20-, Chery Tiggo 8 Pro 21-</t>
  </si>
  <si>
    <t>GIK02434</t>
  </si>
  <si>
    <t>00-02485034</t>
  </si>
  <si>
    <t>Chery Tiggo 7 Pro 20-</t>
  </si>
  <si>
    <t>GIK02435</t>
  </si>
  <si>
    <t>00-02485037</t>
  </si>
  <si>
    <t>GIK02438</t>
  </si>
  <si>
    <t>00-02475625</t>
  </si>
  <si>
    <t>Выжимной подшипник RENAULT Clio/Laguna/Logan LS/Scenic/Megane GANZ GIE36111</t>
  </si>
  <si>
    <t>RENAULT Clio/Laguna/Logan LS/Scenic/Megane</t>
  </si>
  <si>
    <t>HYUNDAI H-1/Starex 07-&gt;</t>
  </si>
  <si>
    <t>Кронштейны</t>
  </si>
  <si>
    <t>00-02475602</t>
  </si>
  <si>
    <t>Кронштейн заднего бампера L RENAULT Duster (10-15) GANZ GIB13002</t>
  </si>
  <si>
    <t>RENAULT Duster (10-15)</t>
  </si>
  <si>
    <t>00-02475601</t>
  </si>
  <si>
    <t>Комплектующие стеклоомывателя</t>
  </si>
  <si>
    <t>Комплектующие стеклоочистителя</t>
  </si>
  <si>
    <t>Прочие комплектующие стеклоочистителя</t>
  </si>
  <si>
    <t>Насос омывателя</t>
  </si>
  <si>
    <t>00-02485023</t>
  </si>
  <si>
    <t>00-02436401</t>
  </si>
  <si>
    <t>FORD Mondeo-IV/S-Max/Galaxy 2.0</t>
  </si>
  <si>
    <t>00-02485079</t>
  </si>
  <si>
    <t>Фильтр масляный CHERY Tiggo 1,6 GANZ GIR01259</t>
  </si>
  <si>
    <t>CHERY Tiggo 1,6</t>
  </si>
  <si>
    <t>GIR01259</t>
  </si>
  <si>
    <t>00-02485080</t>
  </si>
  <si>
    <t>GIR01260</t>
  </si>
  <si>
    <t>00-02485086</t>
  </si>
  <si>
    <t>Фильтр салонный (угольный) Chery Tiggo 7 GANZ GIR03265</t>
  </si>
  <si>
    <t>GIR03265</t>
  </si>
  <si>
    <t>Форсунки омывателя</t>
  </si>
  <si>
    <t>Ремкомплекты ГРМ</t>
  </si>
  <si>
    <t>Опоры амортизатора</t>
  </si>
  <si>
    <t>RENAULT Logan/Lada Largus</t>
  </si>
  <si>
    <t>Отбойники и пыльники амортизатора</t>
  </si>
  <si>
    <t>00-02080163</t>
  </si>
  <si>
    <t>Наконечник рулевой L HONDA Civic 06-12 GANZ GIL06472</t>
  </si>
  <si>
    <t>00-02415354</t>
  </si>
  <si>
    <t>Наконечник рулевой L NISSAN Micra K12/Tiida/Note GANZ GIL06486</t>
  </si>
  <si>
    <t>00-02080170</t>
  </si>
  <si>
    <t>Наконечник рулевой R NISSAN Teana (J32) GANZ GIL06474</t>
  </si>
  <si>
    <t>00-02415342</t>
  </si>
  <si>
    <t>Опора шаровая L=R MITSUBISHI Carisma /d=18mm GANZ GIL06464</t>
  </si>
  <si>
    <t>MITSUBISHI Carisma /d=18mm</t>
  </si>
  <si>
    <t>Пыльник переднего амортизатора (2шт) MB Sprinter/VW Crafter 30-50 2006-&gt; GANZ GIK07062</t>
  </si>
  <si>
    <t>00-02475624</t>
  </si>
  <si>
    <t>00-02485051</t>
  </si>
  <si>
    <t>GIL061053</t>
  </si>
  <si>
    <t>00-02475645</t>
  </si>
  <si>
    <t>00-02467607</t>
  </si>
  <si>
    <t>Датчик температуры KIA Ceed GANZ GRP12055</t>
  </si>
  <si>
    <t>00-02485027</t>
  </si>
  <si>
    <t>Крышка расширительного бачка CHERY GANZ GIF10018</t>
  </si>
  <si>
    <t>GIF10018</t>
  </si>
  <si>
    <t>00-02475652</t>
  </si>
  <si>
    <t>Опора переднего амортизатора L=R RENAULT Clio-2/Symbol/Kangoo/Megane/Scenic GANZ GIK02513</t>
  </si>
  <si>
    <t>RENAULT Clio-2/Symbol/Kangoo/Megane/Scenic</t>
  </si>
  <si>
    <t>00-02475633</t>
  </si>
  <si>
    <t>00-02475675</t>
  </si>
  <si>
    <t>Помпа, водяной насос RENAULT Clio/Megan ll/двиг.K9K790/1.5DCI GANZ GRF02054</t>
  </si>
  <si>
    <t>RENAULT Clio/Megan ll/двиг.K9K790/1.5DCI</t>
  </si>
  <si>
    <t>00-02475676</t>
  </si>
  <si>
    <t>Помпа, водяной насос RENAULT Megane GANZ GRF02055</t>
  </si>
  <si>
    <t>00-02475615</t>
  </si>
  <si>
    <t>Прокладка ГБЦ RENAULT GANZ GIE11149</t>
  </si>
  <si>
    <t>Renault Fluence/Megane/Laguna/Duster</t>
  </si>
  <si>
    <t>00-02485026</t>
  </si>
  <si>
    <t>GIF08066</t>
  </si>
  <si>
    <t>00-02475620</t>
  </si>
  <si>
    <t>Радиатор основной VAG A3/Octavia/VW Bora/Golf IV/New Beetle GANZ GIF07082</t>
  </si>
  <si>
    <t>VAG A3/Octavia/VW Bora/Golf IV/New Beetle</t>
  </si>
  <si>
    <t>HYUNDAI Solaris / KIA Rio III /МКПП/ABS+</t>
  </si>
  <si>
    <t>Датчик кислорода, лямбда-зонд (4pin) NISSAN Teana (J32) 08-13/Murano (Z51) 07-14 GANZ GIG05102</t>
  </si>
  <si>
    <t>NISSAN Teana (J32) 08-13/Murano (Z51) 07-14</t>
  </si>
  <si>
    <t>Датчик кислорода, лямбда-зонд (до катализатора) GM Aveo/Spark/Epica (4pin/короткий) GANZ GIG05091</t>
  </si>
  <si>
    <t>GIG05091</t>
  </si>
  <si>
    <t>00-02277964</t>
  </si>
  <si>
    <t>Втулка переднего стабилизатора L=R RENAULT Clio III 2.0 08&gt; / Megane II 1.4-2.0 03&gt; GANZ GIL061027</t>
  </si>
  <si>
    <t>RENAULT Clio III 2.0 08&gt; / Megane II 1.4-2.0 03&gt;</t>
  </si>
  <si>
    <t>Цепи</t>
  </si>
  <si>
    <t>VW Golf III/Passat B3/B4/Vento /Type ZF 52mm</t>
  </si>
  <si>
    <t>00-02485038</t>
  </si>
  <si>
    <t>00-02485039</t>
  </si>
  <si>
    <t>00-02485040</t>
  </si>
  <si>
    <t>00-02485041</t>
  </si>
  <si>
    <t>GIK02606</t>
  </si>
  <si>
    <t>00-02485042</t>
  </si>
  <si>
    <t>GIK02607</t>
  </si>
  <si>
    <t>00-02485043</t>
  </si>
  <si>
    <t>GIK02608</t>
  </si>
  <si>
    <t>00-02485044</t>
  </si>
  <si>
    <t>GIK02609</t>
  </si>
  <si>
    <t>00-02485059</t>
  </si>
  <si>
    <t>GIL061254</t>
  </si>
  <si>
    <t>00-02475674</t>
  </si>
  <si>
    <t>Фильтр топливный RENAULT Logan/Sandero/Duster 1.5DCI GANZ GIR02113</t>
  </si>
  <si>
    <t>RENAULT Logan/Sandero/Duster 1.5DCI</t>
  </si>
  <si>
    <t>GIN01002</t>
  </si>
  <si>
    <t>00-02482271</t>
  </si>
  <si>
    <t>00-02482276</t>
  </si>
  <si>
    <t>Помпа, водяной насос VAG+Skoda 03-&gt; mot.1,8TSI/2,0TFSI GANZ GIF02056</t>
  </si>
  <si>
    <t>VAG+Skoda 03-&gt; mot.1,8TSI/2,0TFSI</t>
  </si>
  <si>
    <t>GIF02056</t>
  </si>
  <si>
    <t>00-02482278</t>
  </si>
  <si>
    <t>GIF02057</t>
  </si>
  <si>
    <t>00-02482280</t>
  </si>
  <si>
    <t>Помпа, водяной насос VAG+Skoda all 4Cyl. 1.4TFSI 07-&gt; GANZ GIF02058</t>
  </si>
  <si>
    <t>VAG+Skoda all 4Cyl. 1.4TFSI 07-&gt;</t>
  </si>
  <si>
    <t>GIF02058</t>
  </si>
  <si>
    <t>00-02482283</t>
  </si>
  <si>
    <t>Помпа, водяной насос HONDA Legend IV 3.5/3.7 05/06-&gt; GANZ GIF02115</t>
  </si>
  <si>
    <t>HONDA Legend IV 3.5/3.7 05/06-&gt;</t>
  </si>
  <si>
    <t>GIF02115</t>
  </si>
  <si>
    <t>00-02482286</t>
  </si>
  <si>
    <t>Помпа, водяной насос AUDI 100/A6/VW LT 28-46 II/Crafter all 2.4/2.5TDI GANZ GIF02061</t>
  </si>
  <si>
    <t>AUDI 100/A6/VW LT 28-46 II/Crafter all 2.4/2.5TDI</t>
  </si>
  <si>
    <t>GIF02061</t>
  </si>
  <si>
    <t>00-02482290</t>
  </si>
  <si>
    <t>GIF02063</t>
  </si>
  <si>
    <t>00-02482293</t>
  </si>
  <si>
    <t>00-02482299</t>
  </si>
  <si>
    <t>Помпа, водяной насос VOLVO C30/S40 II/S60/XC70/XC90 2.5T 02-09 GANZ GIF02069</t>
  </si>
  <si>
    <t>VOLVO C30/S40 II/S60/XC70/XC90 2.5T 02-09</t>
  </si>
  <si>
    <t>GIF02069</t>
  </si>
  <si>
    <t>00-02482306</t>
  </si>
  <si>
    <t>00-02482307</t>
  </si>
  <si>
    <t>00-02482310</t>
  </si>
  <si>
    <t>Помпа, водяной насос AUDI A4/A6/A8 2.4/2.6/2.8L all 6Cyl. 95-04 GANZ GIF02074</t>
  </si>
  <si>
    <t>AUDI A4/A6/A8 2.4/2.6/2.8L all 6Cyl. 95-04</t>
  </si>
  <si>
    <t>GIF02074</t>
  </si>
  <si>
    <t>00-02482316</t>
  </si>
  <si>
    <t>Помпа, водяной насос FIAT Panda/Punto 1.2/1.4L 03-&gt;/FORD KA 1.2L 08-&gt; GANZ GIF02077</t>
  </si>
  <si>
    <t>FIAT Panda/Punto 1.2/1.4L 03-&gt;/FORD KA 1.2L 08-&gt;</t>
  </si>
  <si>
    <t>GIF02077</t>
  </si>
  <si>
    <t>VAG A4/A5/A6/Q5/Q7/VW Phaeton 2.4/3.2FSI+TDI 04-&gt;</t>
  </si>
  <si>
    <t>00-02482320</t>
  </si>
  <si>
    <t>Помпа, водяной насос VAG A4/A5/A6/Q5/Q7/VW Phaeton 2.4/3.2FSI+TDI 04-&gt; GANZ GIF02132</t>
  </si>
  <si>
    <t>GIF02132</t>
  </si>
  <si>
    <t>00-02482328</t>
  </si>
  <si>
    <t>00-02482329</t>
  </si>
  <si>
    <t>00-02482330</t>
  </si>
  <si>
    <t>Помпа, водяной насос PSA C-Cross./MITSUBISHI Outlander II GANZ GIF02085</t>
  </si>
  <si>
    <t>PSA C-Cross./MITSUBISHI Outlander II</t>
  </si>
  <si>
    <t>GIF02085</t>
  </si>
  <si>
    <t>00-02482336</t>
  </si>
  <si>
    <t>00-02482340</t>
  </si>
  <si>
    <t>00-02482341</t>
  </si>
  <si>
    <t>Помпа, водяной насос AUDI Q7/VW Touareg 02-10 mot.3,6FSI GANZ GIF02142</t>
  </si>
  <si>
    <t>AUDI Q7/VW Touareg 02-10 mot.3,6FSI</t>
  </si>
  <si>
    <t>GIF02142</t>
  </si>
  <si>
    <t>00-02482343</t>
  </si>
  <si>
    <t>00-02482344</t>
  </si>
  <si>
    <t>00-02482347</t>
  </si>
  <si>
    <t>Помпа, водяной насос Ford Transit (00-) 2.4TDCi GANZ GIF02144</t>
  </si>
  <si>
    <t>Ford Transit (00-) 2.4TDCi</t>
  </si>
  <si>
    <t>GIF02144</t>
  </si>
  <si>
    <t>00-02482351</t>
  </si>
  <si>
    <t>00-02482352</t>
  </si>
  <si>
    <t>00-02482354</t>
  </si>
  <si>
    <t>Помпа, водяной насос AUDI 80/90/100/VW Passat B2 all 5Cyl. GANZ GIF02148</t>
  </si>
  <si>
    <t>AUDI 80/90/100/VW Passat B2 all 5Cyl.</t>
  </si>
  <si>
    <t>GIF02148</t>
  </si>
  <si>
    <t>00-02482355</t>
  </si>
  <si>
    <t>00-02482359</t>
  </si>
  <si>
    <t>Помпа, водяной насос OPEL Vivaro/RENAULT Trafic II all D/TDI 00-&gt; GANZ GIF02100</t>
  </si>
  <si>
    <t>OPEL Vivaro/RENAULT Trafic II all D/TDI 00-&gt;</t>
  </si>
  <si>
    <t>GIF02100</t>
  </si>
  <si>
    <t>00-02482366</t>
  </si>
  <si>
    <t>Помпа, водяной насос Audi A3 (8L, 8P) 96-, Audi A4 (B5, B6, B7) 00-, Au GANZ GIF02154</t>
  </si>
  <si>
    <t>GIF02154</t>
  </si>
  <si>
    <t>00-02482371</t>
  </si>
  <si>
    <t>00-02482376</t>
  </si>
  <si>
    <t>00-02482379</t>
  </si>
  <si>
    <t>00-02482380</t>
  </si>
  <si>
    <t>CHERY T19</t>
  </si>
  <si>
    <t>CHERY T1E</t>
  </si>
  <si>
    <t>CHERY T15/J68/T18/T1A/T19/T1D</t>
  </si>
  <si>
    <t>CHERY T1A/T18/T1D</t>
  </si>
  <si>
    <t>Сцепление в сборе (без выжимного) Renault Fluence/Megane/Laguna/Duster GANZ GIE36074</t>
  </si>
  <si>
    <t>Прокладка клапанной крышки MITSUBISHI Galant GANZ GIE11056</t>
  </si>
  <si>
    <t>MITSUBISHI Galant</t>
  </si>
  <si>
    <t>00-02671228</t>
  </si>
  <si>
    <t>Колпачки, эмблемы, наклейки</t>
  </si>
  <si>
    <t>GIA01044</t>
  </si>
  <si>
    <t>Сайлентблок (задний) переднего рычага L=R CHEVROLET Lacetti GANZ GIL06642</t>
  </si>
  <si>
    <t>Пыльник+отбойник переднего амортизатора (компл L+R) PEUGEOT 206 GANZ GIK07061</t>
  </si>
  <si>
    <t>Опора шаровая нижняя L (короткая) TOYOTA Camry V50,V70 (короткая) GANZ GIL06914</t>
  </si>
  <si>
    <t>TOYOTA Camry V50,V70 (короткая)</t>
  </si>
  <si>
    <t>Ремень поликлиновый 6PK1835 ALFA ROMEO / CHEVROLET / FIAT / FORD / MAZDA GANZ GIE37177</t>
  </si>
  <si>
    <t>ALFA ROMEO / CHEVROLET / FIAT / FORD / MAZDA</t>
  </si>
  <si>
    <t>Амортизатор задний (газомасляный) L=R TOYOTA Land Cruiser GANZ GIK02342</t>
  </si>
  <si>
    <t>Амортизатор задний (газомасляный) L=R JEEP Grand Cherokee III/Commander 2005-&gt;10 GANZ GIK02391</t>
  </si>
  <si>
    <t>Амортизатор передний (газомасляный) L MITSUBISHI Outlander GANZ GIK02046</t>
  </si>
  <si>
    <t>Амортизатор передний (газомасляный) L Chery Tiggo 8 20-, Chery Tiggo 8 Pro 21- GANZ GIK02434</t>
  </si>
  <si>
    <t>Амортизатор передний (газомасляный) L Chery Tiggo 7 Pro 20- GANZ GIK02435</t>
  </si>
  <si>
    <t>Амортизатор передний (газомасляный) L=R ISUZU Trooper/OPEL Monterey A 91-98 GANZ GIK02199</t>
  </si>
  <si>
    <t>Амортизатор передний (газомасляный) L=R TOYOTA LC200 GANZ GIK02171</t>
  </si>
  <si>
    <t>Амортизатор передний (газомасляный) L=R FORD Maverick -&gt;98,NISSAN Terrano I/II -&gt;03 GANZ GIK02366</t>
  </si>
  <si>
    <t>Амортизатор передний (газомасляный) L=R TOYOTA LC Prado J120 4.0L/3.0TD 03-&gt; GANZ GIK02384</t>
  </si>
  <si>
    <t>Амортизатор передний (газомасляный) R MITSUBISHI Lancer GANZ GIK02211</t>
  </si>
  <si>
    <t>Амортизатор передний (газомасляный) R MITSUBISHI Outlander GANZ GIK02047</t>
  </si>
  <si>
    <t>Амортизатор передний (газомасляный) R FORD Galaxy II, S-Max 2006-&gt; GANZ GIK02291</t>
  </si>
  <si>
    <t>Амортизатор передний (газомасляный) R NISSAN Teana L33 2014-&gt; GANZ GIK02318</t>
  </si>
  <si>
    <t>Амортизатор передний (газомасляный) R MAZDA CX-5 2011-&gt; GANZ GIK02412</t>
  </si>
  <si>
    <t>Амортизатор передний (газомасляный) R HYUNDAI i30 08-&gt; GANZ GIK02430</t>
  </si>
  <si>
    <t>Амортизатор передний (газомасляный) R Chery Tiggo 8 20-, Chery Tiggo 8 Pro 21- GANZ GIK02438</t>
  </si>
  <si>
    <t>Амортизатор передний (масляный) L=R FORD Maverick II 93-98/NISSAN Terrano II 93-&gt;2002 GANZ GIK02146</t>
  </si>
  <si>
    <t>00-02277995</t>
  </si>
  <si>
    <t>Сайлентблок задней балки TOYOTA RAV4 II 00-05 GANZ GIL06644</t>
  </si>
  <si>
    <t>Фильтр топливный в бак HYUNDAI Sonata 17- GANZ GIR02098</t>
  </si>
  <si>
    <t>HYUNDAI Sonata 17-</t>
  </si>
  <si>
    <t>Фильтр масляный VW Golf 95-10 1.4-1.6 GANZ GIR01110</t>
  </si>
  <si>
    <t>VW Golf 95-10 1.4-1.6</t>
  </si>
  <si>
    <t>Фильтр АКПП Dyna/Hiace/Regius Ace/Mark II/Verossa(X11/X110) GANZ GIH02075</t>
  </si>
  <si>
    <t>Dyna/Hiace/Regius Ace/Mark II/Verossa(X11/X110)</t>
  </si>
  <si>
    <t>Фильтр воздушный VW SHARAN/FORD GALAXY 01- GANZ GIR04208</t>
  </si>
  <si>
    <t>VW SHARAN/FORD GALAXY 01-</t>
  </si>
  <si>
    <t>00-02686350</t>
  </si>
  <si>
    <t>ВАЗ 2108-09, 2113-15, 1117-1119, 2170-72, 2110-12</t>
  </si>
  <si>
    <t>GIE36113</t>
  </si>
  <si>
    <t>Ролик обводной ГРМ HYUNDAI i30/TUCSON/KIA CEED/SPORTAGE 2.0 03- GANZ GIE37455</t>
  </si>
  <si>
    <t>Термостат RENAULT Logan 1.4/1.6L/LADA Largus GANZ GIF08008</t>
  </si>
  <si>
    <t>RENAULT Logan 1.4/1.6L/LADA Largus</t>
  </si>
  <si>
    <t>CRP130A33</t>
  </si>
  <si>
    <t>UNIVERSAL 400mm</t>
  </si>
  <si>
    <t>00-02587488</t>
  </si>
  <si>
    <t>BG562</t>
  </si>
  <si>
    <t>Датчик ABS задний R SKODA Fabia I/II/VW Polo Sedan 2010-&gt; GANZ GIJ21015</t>
  </si>
  <si>
    <t>Рычаг передний L CHERY EXEED VX (2021&gt;) GANZ GIL061254</t>
  </si>
  <si>
    <t>CHERY EXEED VX (2021&gt;)</t>
  </si>
  <si>
    <t>Фильтр масляный CHERY EXEED TXL (2020&gt;) GANZ GIR01260</t>
  </si>
  <si>
    <t>CHERY EXEED TXL (2020&gt;)</t>
  </si>
  <si>
    <t>Амортизатор багажника FORD Focus 2 SD GANZ GIA01037</t>
  </si>
  <si>
    <t>FORD Focus 2 SD</t>
  </si>
  <si>
    <t>Амортизатор капота LAND ROVER Freelander II GANZ GIA01010</t>
  </si>
  <si>
    <t>LAND ROVER Freelander II</t>
  </si>
  <si>
    <t>Рейка рулевая (для ГУРа) CHEVROLET Lacetti 04-&gt; GANZ GIL04017</t>
  </si>
  <si>
    <t>Датчик положения коленвала HYUNDAI/KIA GANZ GIE10002</t>
  </si>
  <si>
    <t>Блоки предохранителей и предохранители</t>
  </si>
  <si>
    <t>Предохранители</t>
  </si>
  <si>
    <t>Ремень ГРМ AD VW SEAT PORSCHE 1.3-1.8 73-&gt;99 GANZ GIE37145</t>
  </si>
  <si>
    <t>AD VW SEAT PORSCHE 1.3-1.8 73-&gt;99</t>
  </si>
  <si>
    <t>Ремень клиновой 13X1200 VOLVO / PEUGEOT / FORD GANZ GIE37284</t>
  </si>
  <si>
    <t>VOLVO / PEUGEOT / FORD</t>
  </si>
  <si>
    <t>Для Китайских машин</t>
  </si>
  <si>
    <t>Новинка</t>
  </si>
  <si>
    <t>Нет</t>
  </si>
  <si>
    <t>Да</t>
  </si>
  <si>
    <t>GIF07054</t>
  </si>
  <si>
    <t>Радиатор отопителя салона DAEWOO Matiz all 98-&gt; GANZ GIF07055</t>
  </si>
  <si>
    <t>00-01574961</t>
  </si>
  <si>
    <t>Сайлентблок заднего рычага VAG AUDI A3 / SKODA Octavia / VW Golf V GANZ GIL06422</t>
  </si>
  <si>
    <t>VAG AUDI A3 / SKODA Octavia / VW Golf V</t>
  </si>
  <si>
    <t>Радиаторы кондиционера</t>
  </si>
  <si>
    <t>Помпа, водяной насос CITROEN Jumper/PEUGEOT Boxer 2.2HDI 06-&gt; GANZ GIF02051</t>
  </si>
  <si>
    <t>CITROEN Jumper/PEUGEOT Boxer 2.2HDI 06-&gt;</t>
  </si>
  <si>
    <t>00-02141718</t>
  </si>
  <si>
    <t>TOYOTA  BMW OPEL MITSUBISHI</t>
  </si>
  <si>
    <t>00-02141728</t>
  </si>
  <si>
    <t>Свеча зажигания LEXUS LS250 GANZ GIP20012</t>
  </si>
  <si>
    <t>LEXUS LS250</t>
  </si>
  <si>
    <t>00-02141731</t>
  </si>
  <si>
    <t>Свеча зажигания LEXUS ES (12-)/TOYOTA CAMRY (V5) (11-) GANZ GIP20013</t>
  </si>
  <si>
    <t>LEXUS ES (12-)/TOYOTA CAMRY (V5) (11-)</t>
  </si>
  <si>
    <t>00-02141733</t>
  </si>
  <si>
    <t>Свеча зажигания TOYOTA Echo GANZ GIP20014</t>
  </si>
  <si>
    <t>TOYOTA Echo</t>
  </si>
  <si>
    <t>00-02141742</t>
  </si>
  <si>
    <t>Свеча зажигания LEXUS IS/GS mot.V6 GANZ GIP20015</t>
  </si>
  <si>
    <t>LEXUS IS/GS mot.V6</t>
  </si>
  <si>
    <t>00-02244994</t>
  </si>
  <si>
    <t>Свеча зажигания KIA Picanto 11- GANZ GIP20017</t>
  </si>
  <si>
    <t>KIA Picanto 11-</t>
  </si>
  <si>
    <t>00-02244995</t>
  </si>
  <si>
    <t>00-02245009</t>
  </si>
  <si>
    <t>00-02245011</t>
  </si>
  <si>
    <t>00-02245014</t>
  </si>
  <si>
    <t>Свеча зажигания HYUNDAI/KIA mot.2,5L/2,7L V6 GANZ GIP20023</t>
  </si>
  <si>
    <t>HYUNDAI/KIA mot.2,5L/2,7L V6</t>
  </si>
  <si>
    <t>00-02245033</t>
  </si>
  <si>
    <t>Свеча зажигания HYUNDAI Santa Fe II/KIA Sorento III mot.2,4L 16V GANZ GIP20025</t>
  </si>
  <si>
    <t>HYUNDAI Santa Fe II/KIA Sorento III mot.2,4L 16V</t>
  </si>
  <si>
    <t>00-02245035</t>
  </si>
  <si>
    <t>00-02245037</t>
  </si>
  <si>
    <t>Свеча зажигания Kia Sorento 3.3 L/Hyundai IX55 3.8L GANZ GIP20027</t>
  </si>
  <si>
    <t>Kia Sorento 3.3 L/Hyundai IX55 3.8L</t>
  </si>
  <si>
    <t>Свеча зажигания HYUNDAI/KIA G70'17- GANZ GIP20018</t>
  </si>
  <si>
    <t>HYUNDAI/KIA G70'17-</t>
  </si>
  <si>
    <t>Свеча зажигания Kia Rio (00-) 1.5i/Nissan Maxima J30 (88-) 3.0i GANZ GIP20021</t>
  </si>
  <si>
    <t>Kia Rio (00-) 1.5i/Nissan Maxima J30 (88-) 3.0i</t>
  </si>
  <si>
    <t>Свеча зажигания KIA/HYUNDAI/HONDA/DAEWOO/MAZDA/MIT/NIS/SUB GANZ GIP20022</t>
  </si>
  <si>
    <t>KIA/HYUNDAI/HONDA/DAEWOO/MAZDA/MIT/NIS/SUB</t>
  </si>
  <si>
    <t>Свеча зажигания Sonata (14-)/Optima(15-)2.0GDI GANZ GIP20026</t>
  </si>
  <si>
    <t>Sonata (14-)/Optima(15-)2.0GDI</t>
  </si>
  <si>
    <t>GUK01103</t>
  </si>
  <si>
    <t>GUK01104</t>
  </si>
  <si>
    <t>GUK01040</t>
  </si>
  <si>
    <t>GUK01109</t>
  </si>
  <si>
    <t>GUK01112</t>
  </si>
  <si>
    <t>GUK01115</t>
  </si>
  <si>
    <t>GUK01116</t>
  </si>
  <si>
    <t>GUK01121</t>
  </si>
  <si>
    <t>GUK01122</t>
  </si>
  <si>
    <t>GUK01126</t>
  </si>
  <si>
    <t>GUK01128</t>
  </si>
  <si>
    <t>GUK01129</t>
  </si>
  <si>
    <t>GUK01132</t>
  </si>
  <si>
    <t>GUK01135</t>
  </si>
  <si>
    <t>GUK01140</t>
  </si>
  <si>
    <t>GUK01147</t>
  </si>
  <si>
    <t>GRP15004</t>
  </si>
  <si>
    <t>Поддон картера двигателя VAG A3/Octavia/Bora/Golf IV/New Beetle GANZ GIE21003</t>
  </si>
  <si>
    <t>00-02143544</t>
  </si>
  <si>
    <t>Фильтр топливный INFINITI G35/37/EX/FX35/37/50/QX56 GANZ GIR02047</t>
  </si>
  <si>
    <t>INFINITI G35/37/EX/FX35/37/50/QX56</t>
  </si>
  <si>
    <t>Амортизаторы крышки багажника</t>
  </si>
  <si>
    <t>Амортизаторы капота</t>
  </si>
  <si>
    <t>Амортизатор передний (газомасляный) L=R Toyota Land Cruiser 100 1.1998- GANZ GIK02367</t>
  </si>
  <si>
    <t>Toyota Land Cruiser 100 1.1998-</t>
  </si>
  <si>
    <t>Шарнир (ШРУС) внутренний левый ВАЗ 2123 GANZ GRK06014</t>
  </si>
  <si>
    <t>BB121</t>
  </si>
  <si>
    <t>ВАЗ 1118 LADA Kalina 0 / MB W201/124 / FORD Fusion</t>
  </si>
  <si>
    <t>Ролик натяжителя приводного ремня CHEVROLET Niva 1.7 02&gt;, FIAT Doblo 1.6 01&gt;, LADA G GANZ GIE37310</t>
  </si>
  <si>
    <t>Сайлентблок заднего продольного рычага L=R (без кронштейна) FORD / VOLVO GANZ GIL06137</t>
  </si>
  <si>
    <t>Пыльники ШРУСа</t>
  </si>
  <si>
    <t>38</t>
  </si>
  <si>
    <t>00-02637275</t>
  </si>
  <si>
    <t>Колпачок маслосъемный BMW mot.M43/M50/M52 7mm GANZ GIE11165</t>
  </si>
  <si>
    <t>BMW mot.M43/M50/M52 7mm</t>
  </si>
  <si>
    <t>GIE11165</t>
  </si>
  <si>
    <t>00-02637280</t>
  </si>
  <si>
    <t>Прокладка водяного насоса BMW 1(F20/F21) 1.6 12&gt; / 3(F30) 1.6 12&gt;, CITROEN B GANZ GIE11170</t>
  </si>
  <si>
    <t>BMW 1(F20/F21) 1.6 12&gt; / 3(F30) 1.6 12&gt;, CITROEN B</t>
  </si>
  <si>
    <t>GIE11170</t>
  </si>
  <si>
    <t>00-02637287</t>
  </si>
  <si>
    <t>Прокладка впускного коллектора TOYOTA Allion/Premio(T24) 1.8 01&gt; / Auris/Corolla( GANZ GIE11177</t>
  </si>
  <si>
    <t>TOYOTA Allion/Premio(T24) 1.8 01&gt; / Auris/Corolla(</t>
  </si>
  <si>
    <t>GIE11177</t>
  </si>
  <si>
    <t>00-02637303</t>
  </si>
  <si>
    <t>Прокладка выпускного коллектора NISSAN AD Van(Y12) 1.6 08&gt; / Micra(K12/K13) 1.6 05 GANZ GIE11193</t>
  </si>
  <si>
    <t>NISSAN AD Van(Y12) 1.6 08&gt; / Micra(K12/K13) 1.6 05</t>
  </si>
  <si>
    <t>GIE11193</t>
  </si>
  <si>
    <t>00-02637306</t>
  </si>
  <si>
    <t>Прокладка выпускного коллектора HONDA Accord VIII 2.0 08&gt; / Civic 1.6-1.8 01&gt; / CR GANZ GIE11196</t>
  </si>
  <si>
    <t>HONDA Accord VIII 2.0 08&gt; / Civic 1.6-1.8 01&gt; / CR</t>
  </si>
  <si>
    <t>GIE11196</t>
  </si>
  <si>
    <t>00-02637310</t>
  </si>
  <si>
    <t>Прокладка выпускного коллектора HONDA Accord VII 2.0-2.4 03&gt; / Civic(FD) 2.0 06&gt; / GANZ GIE11200</t>
  </si>
  <si>
    <t>HONDA Accord VII 2.0-2.4 03&gt; / Civic(FD) 2.0 06&gt; /</t>
  </si>
  <si>
    <t>GIE11200</t>
  </si>
  <si>
    <t>00-02637319</t>
  </si>
  <si>
    <t>Прокладка выпускного коллектора BMW 3(E46) 2.0-3.0 98-05 / 5(E39/E60) 2.0-3.0 96-1 GANZ GIE11209</t>
  </si>
  <si>
    <t>BMW 3(E46) 2.0-3.0 98-05 / 5(E39/E60) 2.0-3.0 96-1</t>
  </si>
  <si>
    <t>GIE11209</t>
  </si>
  <si>
    <t>00-02637351</t>
  </si>
  <si>
    <t>Прокладка клапанной крышки KIA Avella 1.3 95-01 / Pride 1.3 90-01 / Sephia 1. GANZ GIE11240</t>
  </si>
  <si>
    <t>KIA Avella 1.3 95-01 / Pride 1.3 90-01 / Sephia 1.</t>
  </si>
  <si>
    <t>GIE11240</t>
  </si>
  <si>
    <t>00-02637348</t>
  </si>
  <si>
    <t>BMW 3(E36/E46) 2.0-3.0 92&gt; / 5(E34/E39/E60) 2.0-3.</t>
  </si>
  <si>
    <t>GIE11237</t>
  </si>
  <si>
    <t>00-02637373</t>
  </si>
  <si>
    <t>GIE11262</t>
  </si>
  <si>
    <t>00-02637383</t>
  </si>
  <si>
    <t>GIE11272</t>
  </si>
  <si>
    <t>Колодки барабанные HYUNDAI H1/H100/KIA Bongo/MAZDA E-Serie/D=220x57mm GANZ GIJ20063</t>
  </si>
  <si>
    <t>Колодки передние KIA Sorento 2015-&gt; GANZ GIJ09398</t>
  </si>
  <si>
    <t>Колодки передние LEXUS RX300 97-03 GANZ GIJ09078</t>
  </si>
  <si>
    <t>LEXUS RX300 97-03</t>
  </si>
  <si>
    <t>Колодки передние (без балансиров) AUDI A4/A5/A6/A7/Q5 15-&gt; GANZ GIJ09236</t>
  </si>
  <si>
    <t>Наконечник рулевой R NISSAN Micra K12/Tiida/Note GANZ GIL061161</t>
  </si>
  <si>
    <t>VW T4 AAB 13X1175</t>
  </si>
  <si>
    <t>GIE37613</t>
  </si>
  <si>
    <t>Ремень поликлиновый 6PK0975 VW B3/B4/G3 4cyl GANZ GIE37619</t>
  </si>
  <si>
    <t>VW B3/B4/G3 4cyl</t>
  </si>
  <si>
    <t>GIE37619</t>
  </si>
  <si>
    <t>Рычаг задней подвески нижний поперечный L=R Mitsubishi LancerOutlander 99-08 GANZ GIL06599</t>
  </si>
  <si>
    <t>Mitsubishi LancerOutlander 99-08</t>
  </si>
  <si>
    <t>GIL06599</t>
  </si>
  <si>
    <t>HYUNDAI SANTAFE DM 12-</t>
  </si>
  <si>
    <t>CHERY B11/Fora/Tiggo mot.1,6/1,8/2,0L</t>
  </si>
  <si>
    <t>Ролик ГРМ паразитный CHERY B11/Fora/Tiggo mot.1,6/1,8/2,0L GANZ GIE37493</t>
  </si>
  <si>
    <t>GIE37493</t>
  </si>
  <si>
    <t>Подшипник ступицы задний Toyota Supra III/IV(A70/A80)MARK 2/CHASER/CROWN, L GANZ GIK05146</t>
  </si>
  <si>
    <t>Toyota Supra III/IV(A70/A80)MARK 2/CHASER/CROWN, L</t>
  </si>
  <si>
    <t>Тяга рулевая L=R (!Cовместима только с наконечниками C4415L/C4415R) KIA OPTIMA 16- GANZ GIL06533</t>
  </si>
  <si>
    <t>MB W211/W212/W221/MLII (W164)</t>
  </si>
  <si>
    <t>OPEL Astra H/Meriva B/Insignia/Zafira B/C 1.6/1.8L</t>
  </si>
  <si>
    <t>Датчик кислорода, лямбда-зонд FORD Focus II/VOLVO S40 II mot.1,8/2,0L GANZ GIG05112</t>
  </si>
  <si>
    <t>Вентили колесные</t>
  </si>
  <si>
    <t>VAG+Skoda mot.1.6L/1.9TDI</t>
  </si>
  <si>
    <t>Бачок гидроусилителя FORD Mondeo IV, S-Max, Galaxy 06- GANZ GIL01002</t>
  </si>
  <si>
    <t>FORD Mondeo IV, S-Max, Galaxy 06-</t>
  </si>
  <si>
    <t>M16</t>
  </si>
  <si>
    <t>GUM01006</t>
  </si>
  <si>
    <t>Датчик кислорода, лямбда-зонд CHEVROLET Cruze mot.1,6L 16V /до катализатора GANZ GIG05065</t>
  </si>
  <si>
    <t>CHEVROLET Cruze mot.1,6L 16V /до катализатора</t>
  </si>
  <si>
    <t>Датчик кислорода, лямбда-зонд (до катализатора) GM Aveo/Spark/Epica (4pin/короткий) GANZ GIG05090</t>
  </si>
  <si>
    <t>GIG05090</t>
  </si>
  <si>
    <t>GRP12009</t>
  </si>
  <si>
    <t>GUK01131</t>
  </si>
  <si>
    <t>GUK01137</t>
  </si>
  <si>
    <t>00-01887608</t>
  </si>
  <si>
    <t>GUK01151</t>
  </si>
  <si>
    <t>Масляный поддон (с отв.под датчик ур.масла) VAG+Skoda mot.1.6L/1.9TDI GANZ GIE21002</t>
  </si>
  <si>
    <t>00-02029084</t>
  </si>
  <si>
    <t>Ремкомплект цепи ГРМ FORD Mondeo IV/Galaxy II/S-Max 2.0L 145pS GANZ GIE37397</t>
  </si>
  <si>
    <t>FORD Mondeo IV/Galaxy II/S-Max 2.0L 145pS</t>
  </si>
  <si>
    <t>00-02029085</t>
  </si>
  <si>
    <t>Ремкомплект цепи ГРМ GM/CADILLAC/OPEL/SAAB mot.2,8L/3,0L V6 GANZ GIE37398</t>
  </si>
  <si>
    <t>GM/CADILLAC/OPEL/SAAB mot.2,8L/3,0L V6</t>
  </si>
  <si>
    <t>GIC06244</t>
  </si>
  <si>
    <t>Амортизатор багажника NISSAN X-TRAIL 3/07-&gt; GANZ GIA01038</t>
  </si>
  <si>
    <t>NISSAN X-TRAIL 3/07-&gt;</t>
  </si>
  <si>
    <t>HYUNDAI Sonata 2009-&gt;/KIA Optima 2012-&gt;</t>
  </si>
  <si>
    <t>Вентилятор радиатора основного RENAULT Logan 08-&gt;/LADA Largus /AC- GANZ GIC06223</t>
  </si>
  <si>
    <t>Генератор (65A) (для клинового ремня) CHEVROLET/DAEWOO Matiz/Spark 0.8/1.0L GANZ GIR13001</t>
  </si>
  <si>
    <t>Датчик ABS задний L RENAULT Duster 2010-&gt; GANZ GIJ21012</t>
  </si>
  <si>
    <t>CHEVROLET Niva /Нов.Обр.</t>
  </si>
  <si>
    <t>HYUNDAI Elantra III 00-06/KIA Cerato I</t>
  </si>
  <si>
    <t>Датчик ABS передний L=R CITROEN/FIAT/PEUGEOT all Bus 2006-&gt; GANZ GIJ21028</t>
  </si>
  <si>
    <t>Датчик ABS передний R HYUNDAI Elantra III 00-06/KIA Cerato I GANZ GIJ21026</t>
  </si>
  <si>
    <t>Датчик положения распредвала HYUNDAI/KIA GANZ GIE31001</t>
  </si>
  <si>
    <t>Диск тормозной задний с покрытием MB S-class C216/W221/W/V/X/222 SL-R230 GANZ GIJ06257</t>
  </si>
  <si>
    <t>MB S-class C216/W221/W/V/X/222 SL-R230</t>
  </si>
  <si>
    <t>Диск тормозной передний с покрытием TOYOTA HiLux 2005-&gt; GANZ GIJ06278</t>
  </si>
  <si>
    <t>TOYOTA HiLux 2005-&gt;</t>
  </si>
  <si>
    <t>MB C-205 / E-213/238 (GIJ06247=GIJ06427)</t>
  </si>
  <si>
    <t>GRC06014</t>
  </si>
  <si>
    <t>Помпа, водяной насос NISSAN Teana(J32) 2.0 13&gt; / Tiida 1.8 04-11 / Qash GANZ GIF02109</t>
  </si>
  <si>
    <t>NISSAN Teana(J32) 2.0 13&gt; / Tiida 1.8 04-11 / Qash</t>
  </si>
  <si>
    <t>GIF02109</t>
  </si>
  <si>
    <t>Помпа, водяной насос MAZDA 3 03-&gt; mot.1,4/1,5/1,6L GANZ GIF02119</t>
  </si>
  <si>
    <t>MAZDA 3 03-&gt; mot.1,4/1,5/1,6L</t>
  </si>
  <si>
    <t>GIF02119</t>
  </si>
  <si>
    <t>Помпа, водяной насос AUDI Q7/VW Touareg II 2010-&gt; mot.3,0TDI GANZ GIF02125</t>
  </si>
  <si>
    <t>AUDI Q7/VW Touareg II 2010-&gt; mot.3,0TDI</t>
  </si>
  <si>
    <t>GIF02125</t>
  </si>
  <si>
    <t>Помпа, водяной насос CHERY Tiggo 06-&gt; mot.1,6/1,8L GANZ GIF02126</t>
  </si>
  <si>
    <t>CHERY Tiggo 06-&gt; mot.1,6/1,8L</t>
  </si>
  <si>
    <t>GIF02126</t>
  </si>
  <si>
    <t>VAG+Skoda 03-&gt; mot.1,9TDI/2,0TDI</t>
  </si>
  <si>
    <t>HYUNDAI Accent 1.3/1.5L/MITSUBISHI Carisma 1.6L</t>
  </si>
  <si>
    <t>Помпа, водяной насос Toyota Corolla (91-) 1.3i/1.5i/1.6i 4A5A8A GANZ GIF02084</t>
  </si>
  <si>
    <t>Toyota Corolla (91-) 1.3i/1.5i/1.6i 4A5A8A</t>
  </si>
  <si>
    <t>GIF02084</t>
  </si>
  <si>
    <t>Помпа, водяной насос MB W201/W124 1.8...2.3L mot.102/SSANG Action 2.3L GANZ GIF02136</t>
  </si>
  <si>
    <t>MB W201/W124 1.8...2.3L mot.102/SSANG Action 2.3L</t>
  </si>
  <si>
    <t>GIF02136</t>
  </si>
  <si>
    <t>GIF02088</t>
  </si>
  <si>
    <t>Помпа, водяной насос TOYOTA Avensis/Carina E/RAV4 all 2.0L 93-00 GANZ GIF02090</t>
  </si>
  <si>
    <t>TOYOTA Avensis/Carina E/RAV4 all 2.0L 93-00</t>
  </si>
  <si>
    <t>GIF02090</t>
  </si>
  <si>
    <t>Помпа, водяной насос VAG A2/A3/Skoda/Golf V/Caddy III all TDI 03-&gt; GANZ GIF02092</t>
  </si>
  <si>
    <t>VAG A2/A3/Skoda/Golf V/Caddy III all TDI 03-&gt;</t>
  </si>
  <si>
    <t>GIF02092</t>
  </si>
  <si>
    <t>Помпа, водяной насос FORD Focus II/Galaxy II/Mondeo IV/S-Max all 2.0TDI GANZ GIF02093</t>
  </si>
  <si>
    <t>FORD Focus II/Galaxy II/Mondeo IV/S-Max all 2.0TDI</t>
  </si>
  <si>
    <t>GIF02093</t>
  </si>
  <si>
    <t>Помпа, водяной насос MITSUBISHI Galant 2.0/2.4L 96-03 GANZ GIF02096</t>
  </si>
  <si>
    <t>MITSUBISHI Galant 2.0/2.4L 96-03</t>
  </si>
  <si>
    <t>GIF02096</t>
  </si>
  <si>
    <t>Помпа, водяной насос TOYOTA Camry 2006-&gt;/LEXUS RXII 300 GANZ GIF02147</t>
  </si>
  <si>
    <t>TOYOTA Camry 2006-&gt;/LEXUS RXII 300</t>
  </si>
  <si>
    <t>GIF02147</t>
  </si>
  <si>
    <t>Помпа, водяной насос AUDI A3/A4/A6/Q5+Skoda Octavia all 2.0TFSI 05-08 GANZ GIF02098</t>
  </si>
  <si>
    <t>AUDI A3/A4/A6/Q5+Skoda Octavia all 2.0TFSI 05-08</t>
  </si>
  <si>
    <t>GIF02098</t>
  </si>
  <si>
    <t>Помпа, водяной насос KIA Sportage GANZ GIF02157</t>
  </si>
  <si>
    <t>GIF02157</t>
  </si>
  <si>
    <t>Помпа, водяной насос HYUNDAI Accent 1.3/1.5L/MITSUBISHI Carisma 1.6L GANZ GIF02108</t>
  </si>
  <si>
    <t>GIF02108</t>
  </si>
  <si>
    <t>Помпа, водяной насос OPEL Antara/CHEVROLET Captiva mot.2.4L GANZ GIF02162</t>
  </si>
  <si>
    <t>OPEL Antara/CHEVROLET Captiva mot.2.4L</t>
  </si>
  <si>
    <t>GIF02162</t>
  </si>
  <si>
    <t>Помпа, водяной насос VW MultivanTV 2.5TDi 03 GANZ GIF02163</t>
  </si>
  <si>
    <t>VW MultivanTV 2.5TDi 03</t>
  </si>
  <si>
    <t>GIF02163</t>
  </si>
  <si>
    <t>GIK04086</t>
  </si>
  <si>
    <t>GIK04084</t>
  </si>
  <si>
    <t>Привод в сборе L RENAULT/LADA Largus /L=681 мм/21/23 шл/ABS+ GANZ GIK04083</t>
  </si>
  <si>
    <t>RENAULT/LADA Largus /L=681 мм/21/23 шл/ABS+</t>
  </si>
  <si>
    <t>GIP01059</t>
  </si>
  <si>
    <t>CHERY T18/T1A/T1D 5-мест</t>
  </si>
  <si>
    <t>GIK02603</t>
  </si>
  <si>
    <t>CHERY T18/T1A/T1D 6/7-мест</t>
  </si>
  <si>
    <t>GIK02604</t>
  </si>
  <si>
    <t>GIK02605</t>
  </si>
  <si>
    <t>Радиатор масляный NISSAN Qashqai J10 06-&gt; GANZ GIF11007</t>
  </si>
  <si>
    <t>NISSAN Qashqai J10 06-&gt;</t>
  </si>
  <si>
    <t>Радиатор масляный SKODA Octavia/VW Bora/Golf IV/Passat B4/B5 GANZ GIF11011</t>
  </si>
  <si>
    <t>SKODA Octavia/VW Bora/Golf IV/Passat B4/B5</t>
  </si>
  <si>
    <t>Радиатор масляный VAG A3/Octavia II/Golf V/Passat B6 mot.2,0FSI GANZ GIF11013</t>
  </si>
  <si>
    <t>VAG A3/Octavia II/Golf V/Passat B6 mot.2,0FSI</t>
  </si>
  <si>
    <t>Радиатор основной DAEWOO Lanos МКПП/AC- GANZ GIF07156</t>
  </si>
  <si>
    <t>DAEWOO Lanos МКПП/AC-</t>
  </si>
  <si>
    <t>Радиатор основной BMW E39 2,0/2,3/2,8L mot.M52 /+AC GANZ GIF07168</t>
  </si>
  <si>
    <t>BMW E39 2,0/2,3/2,8L mot.M52 /+AC</t>
  </si>
  <si>
    <t>Радиатор основной CHEVROLET Aveo II 05-08 /АКПП/AC+ GANZ GIF07171</t>
  </si>
  <si>
    <t>CHEVROLET Aveo II 05-08 /АКПП/AC+</t>
  </si>
  <si>
    <t>Радиатор основной VAG A3/Octavia II/Golf V/Passat B6 mot.2,0T GANZ GIF07177</t>
  </si>
  <si>
    <t>VAG A3/Octavia II/Golf V/Passat B6 mot.2,0T</t>
  </si>
  <si>
    <t>Радиатор основной CHEVROLET Aveo II mot.1,2L МКПП GANZ GIF07180</t>
  </si>
  <si>
    <t>CHEVROLET Aveo II mot.1,2L МКПП</t>
  </si>
  <si>
    <t>Радиатор основной FIAT Albea МКПП GANZ GIJ21272</t>
  </si>
  <si>
    <t>FIAT Albea МКПП</t>
  </si>
  <si>
    <t>Радиатор основной CHRYSLER Sebring/DODGE Stratus mot.2,0/2,4L GANZ GIJ21281</t>
  </si>
  <si>
    <t>CHRYSLER Sebring/DODGE Stratus mot.2,0/2,4L</t>
  </si>
  <si>
    <t>Радиатор основной CHEVROLET Captiva/OPEL Antara 2,4/3,2L 06-&gt; АКПП GANZ GIJ21295</t>
  </si>
  <si>
    <t>CHEVROLET Captiva/OPEL Antara 2,4/3,2L 06-&gt; АКПП</t>
  </si>
  <si>
    <t>Радиатор основной KIA Sportage I 94-03 /АКПП GANZ GIJ21302</t>
  </si>
  <si>
    <t>KIA Sportage I 94-03 /АКПП</t>
  </si>
  <si>
    <t>Радиатор основной SSANG YONG Action/Kyron mot.XDI /МКПП GANZ GIJ21255</t>
  </si>
  <si>
    <t>SSANG YONG Action/Kyron mot.XDI /МКПП</t>
  </si>
  <si>
    <t>Радиатор основной CHEVROLET Captiva/OPEL Antara mot.2,4/3,2L GANZ GIJ21306</t>
  </si>
  <si>
    <t>CHEVROLET Captiva/OPEL Antara mot.2,4/3,2L</t>
  </si>
  <si>
    <t>Радиатор основной CHEVROLET Aveo II /МКПП /AC+ GANZ GIJ21257</t>
  </si>
  <si>
    <t>CHEVROLET Aveo II /МКПП /AC+</t>
  </si>
  <si>
    <t>Радиатор основной KIA Sportage I 94-03 /МКПП GANZ GIJ21307</t>
  </si>
  <si>
    <t>KIA Sportage I 94-03 /МКПП</t>
  </si>
  <si>
    <t>Радиатор основной HYUNDAI Santa Fe III/KIA Sorento II mot.2,4L GANZ GIJ21310</t>
  </si>
  <si>
    <t>HYUNDAI Santa Fe III/KIA Sorento II mot.2,4L</t>
  </si>
  <si>
    <t>Радиатор основной KIA RIO I all 00-05 GANZ GIJ21315</t>
  </si>
  <si>
    <t>KIA RIO I all 00-05</t>
  </si>
  <si>
    <t>Резистор вентилятора отопителя салона NISSAN X-Trail (T30) 00-06 /для кондиционера GANZ GIF04020</t>
  </si>
  <si>
    <t>NISSAN X-Trail (T30) 00-06 /для кондиционера</t>
  </si>
  <si>
    <t>Ремень ГРМ MITSUBISHI CARISMA GANZ GIE37278</t>
  </si>
  <si>
    <t>MITSUBISHI CARISMA</t>
  </si>
  <si>
    <t>GRQ02004</t>
  </si>
  <si>
    <t>Ремень клиновой 10X1090 CHEVROLET / FIAT / HYUNDAI / JEEP / MITSUBISHI GANZ GIE37250</t>
  </si>
  <si>
    <t>CHEVROLET / FIAT / HYUNDAI / JEEP / MITSUBISHI</t>
  </si>
  <si>
    <t>Ремень клиновой 11,5X685 VAG VW G3/B3/B4 GANZ GIE37303</t>
  </si>
  <si>
    <t>VAG VW G3/B3/B4</t>
  </si>
  <si>
    <t>Ремень поликлиновый 5PK1200 NISSAN / OPEL / RENAULT / ROVER GANZ GIE37293</t>
  </si>
  <si>
    <t>NISSAN / OPEL / RENAULT / ROVER</t>
  </si>
  <si>
    <t>Ремень поликлиновый 6DPK1817 BMW E81/E87/E90/E60/X1/X3 mot.N47/N57 GANZ GIE37286</t>
  </si>
  <si>
    <t>BMW E81/E87/E90/E60/X1/X3 mot.N47/N57</t>
  </si>
  <si>
    <t>Ремень поликлиновый 6PK1880 MITSUBISHI GANZ GIE37115</t>
  </si>
  <si>
    <t>Ремень поликлиновый 6PK2160 HYUNDAI IX35 / BMW 5-E60 / MAZDA 6 1.8 GANZ GIE37292</t>
  </si>
  <si>
    <t>HYUNDAI IX35 / BMW 5-E60 / MAZDA 6 1.8</t>
  </si>
  <si>
    <t>Ремкомплект переднего тормозного суппорта CHEVROLET Aveo II /D=52,00mm GANZ GUR52008</t>
  </si>
  <si>
    <t>Ремкомплект цепи ГРМ CITROEN/PEUGEOT 2008-&gt; mot.1.4L 16/1.6VTI GANZ GIE37394</t>
  </si>
  <si>
    <t>CITROEN/PEUGEOT 2008-&gt; mot.1.4L 16/1.6VTI</t>
  </si>
  <si>
    <t>HYUNDAI Sonata V/KIA Magentis 00-05</t>
  </si>
  <si>
    <t>Сайлентблок (задний) переднего рычага L=R CHEVROLET Lacetti GANZ GIL06268</t>
  </si>
  <si>
    <t>Стартер (12V/0,8kW/8 зубьев) HYUNDAI (Accent/Elantra XD/Getz/Matrix FC) GANZ GIP14004</t>
  </si>
  <si>
    <t>HYUNDAI (Accent/Elantra XD/Getz/Matrix FC)</t>
  </si>
  <si>
    <t>Термостат RENAULT Fluence 2010-&gt; mot.1,4/1,6L 16V GANZ GIF08037</t>
  </si>
  <si>
    <t>GUJ05048</t>
  </si>
  <si>
    <t>Шланг тормозной задний L=R BMW E60/E65 all 02-&gt; /L=300mm GANZ GIJ17017</t>
  </si>
  <si>
    <t>BMW E60/E65 all 02-&gt; /L=300mm</t>
  </si>
  <si>
    <t>GIS01016</t>
  </si>
  <si>
    <t>UNIVERSAL 700mm</t>
  </si>
  <si>
    <t>GIC06210</t>
  </si>
  <si>
    <t>Пыльник ШРУСа внутренний комплект 79x89x22.4 MITSUBISHI/KIA Carnival/MAZDA 323C GANZ GIK07255</t>
  </si>
  <si>
    <t>MITSUBISHI/KIA Carnival/MAZDA 323C</t>
  </si>
  <si>
    <t>Ремкомплект переднего тормозного суппорта (D=57,00mm) HONDA/MERCEDES/NISSAN/VOLVO/INFINITI D=57,00mm GANZ GUR57019</t>
  </si>
  <si>
    <t>HONDA/MERCEDES/NISSAN/VOLVO/INFINITI D=57,00mm</t>
  </si>
  <si>
    <t>Фильтр топливный TOYOTA Prado 90/120/150 all 3.0D, MAZDA BT50 2.5D GANZ GIR02048</t>
  </si>
  <si>
    <t>TOYOTA Prado 90/120/150 all 3.0D, MAZDA BT50 2.5D</t>
  </si>
  <si>
    <t>Поддоны картера двигателя</t>
  </si>
  <si>
    <t>Амортизатор багажника (со спойлером) SKODA Octavia II 04-&gt; GANZ GIA01002</t>
  </si>
  <si>
    <t>SKODA Octavia II 04-&gt;</t>
  </si>
  <si>
    <t>Датчик ABS задний L RENAULT Logan/Lada Largus GANZ GIJ21031</t>
  </si>
  <si>
    <t>GRP15003</t>
  </si>
  <si>
    <t>Свеча зажигания (7162) SUZUKI GANZ GIP22057</t>
  </si>
  <si>
    <t>Стартер (12V,1,1kW/10 зубьев) VAG A3/Octavia/Golf V/Passat B6 GANZ GIP14011</t>
  </si>
  <si>
    <t>VAG A3/Octavia/Golf V/Passat B6</t>
  </si>
  <si>
    <t>На отечественные авто</t>
  </si>
  <si>
    <t>ЦС 0 дней</t>
  </si>
  <si>
    <t>Маг 1 день</t>
  </si>
  <si>
    <t>РЦС 2 дня</t>
  </si>
  <si>
    <t>00-02634914</t>
  </si>
  <si>
    <t>Амортизатор задний (газомасляный) L=R MB W211/C219 GANZ GIK02449</t>
  </si>
  <si>
    <t>MB W211/C219</t>
  </si>
  <si>
    <t>GIK02449</t>
  </si>
  <si>
    <t>00-02634917</t>
  </si>
  <si>
    <t>Амортизатор задний (газомасляный) L=R NISSAN Maxima (A33) GANZ GIK02452</t>
  </si>
  <si>
    <t>NISSAN Maxima (A33)</t>
  </si>
  <si>
    <t>GIK02452</t>
  </si>
  <si>
    <t>00-02634923</t>
  </si>
  <si>
    <t>GIK02458</t>
  </si>
  <si>
    <t>00-02634926</t>
  </si>
  <si>
    <t>GIK02461</t>
  </si>
  <si>
    <t>00-02634931</t>
  </si>
  <si>
    <t>Амортизатор задний (газомасляный) L=R KIA Sportage 2.0 94-03 GANZ GIK02466</t>
  </si>
  <si>
    <t>GIK02466</t>
  </si>
  <si>
    <t>00-02634932</t>
  </si>
  <si>
    <t>Амортизатор задний (газомасляный) L=R MAZDA MPV 2.3-3.0 99&gt; GANZ GIK02467</t>
  </si>
  <si>
    <t>MAZDA MPV 2.3-3.0 99&gt;</t>
  </si>
  <si>
    <t>GIK02467</t>
  </si>
  <si>
    <t>00-02634924</t>
  </si>
  <si>
    <t>Амортизатор передний (газомасляный) L OPEL Astra G/Zafira A GANZ GIK02459</t>
  </si>
  <si>
    <t>OPEL Astra G/Zafira A</t>
  </si>
  <si>
    <t>GIK02459</t>
  </si>
  <si>
    <t>00-02634919</t>
  </si>
  <si>
    <t>Амортизатор передний (газомасляный) L=R VW Passat 1.6-2.0 88-92 / Golf III 1.9D-2.9 92-97 GANZ GIK02454</t>
  </si>
  <si>
    <t>VW Passat 1.6-2.0 88-92 / Golf III 1.9D-2.9 92-97</t>
  </si>
  <si>
    <t>GIK02454</t>
  </si>
  <si>
    <t>Натяжитель цепи ГРМ HYUNDAI (Solaris)/(Creta) KIA (Rio) GANZ GIE37463</t>
  </si>
  <si>
    <t>HYUNDAI (Solaris)/(Creta) KIA (Rio)</t>
  </si>
  <si>
    <t>Ремень поликлиновый 4PK845 BMW / HONDA / HYUNDAI GANZ GIE37008</t>
  </si>
  <si>
    <t>BMW / HONDA / HYUNDAI</t>
  </si>
  <si>
    <t>Ремень поликлиновый 6PK2563 MITSUBISHI Lancer/Outlander GANZ GIE37022</t>
  </si>
  <si>
    <t>Форсунка омывателя лобового стекла HYUNDAI Santa Fe (3-х струйная) GANZ GIS06006</t>
  </si>
  <si>
    <t>HYUNDAI Santa Fe (3-х струйная)</t>
  </si>
  <si>
    <t>Статус</t>
  </si>
  <si>
    <t>Ожидается приход</t>
  </si>
  <si>
    <t>В заказе</t>
  </si>
  <si>
    <t>Амортизатор багажника FORD Focus 2 HB GANZ GIA01003</t>
  </si>
  <si>
    <t>FORD Focus 2 HB</t>
  </si>
  <si>
    <t>Амортизатор багажника SKODA OCTAVIA 11/12- GANZ GIA01014</t>
  </si>
  <si>
    <t>SKODA OCTAVIA 11/12-</t>
  </si>
  <si>
    <t>HYUNDAI SANTA FE   8/00-06</t>
  </si>
  <si>
    <t>00-02937885</t>
  </si>
  <si>
    <t>GIK02735</t>
  </si>
  <si>
    <t>00-02937888</t>
  </si>
  <si>
    <t>Амортизатор задний (газомасляный) L Camry/Avalon/Scepter/Windom/Vienta 91-03 GANZ GIK02737</t>
  </si>
  <si>
    <t>Camry/Avalon/Scepter/Windom/Vienta 91-03</t>
  </si>
  <si>
    <t>GIK02737</t>
  </si>
  <si>
    <t>00-02937902</t>
  </si>
  <si>
    <t>Амортизатор задний (газомасляный) L RX300/RX330/RX350/Toyota Highlander/Harrier/Kluger GANZ GIK02746</t>
  </si>
  <si>
    <t>RX300/RX330/RX350/Toyota Highlander/Harrier/Kluger</t>
  </si>
  <si>
    <t>GIK02746</t>
  </si>
  <si>
    <t>00-02937909</t>
  </si>
  <si>
    <t>Амортизатор задний (газомасляный) L TOYOTA Corolla E11 all 97-02 GANZ GIK02813</t>
  </si>
  <si>
    <t>TOYOTA Corolla E11 all 97-02</t>
  </si>
  <si>
    <t>GIK02813</t>
  </si>
  <si>
    <t>KIA Cerato/Spectra/Spectra5 04-</t>
  </si>
  <si>
    <t>00-02937918</t>
  </si>
  <si>
    <t>Амортизатор задний (газомасляный) L TOYOTA Highlander/Kluger 07-/Venza 12- GANZ GIK02816</t>
  </si>
  <si>
    <t>TOYOTA Highlander/Kluger 07-/Venza 12-</t>
  </si>
  <si>
    <t>GIK02816</t>
  </si>
  <si>
    <t>00-02937970</t>
  </si>
  <si>
    <t>Амортизатор задний (газомасляный) L SUZUKI Liana 1.3/1.6 GANZ GIK02831</t>
  </si>
  <si>
    <t>SUZUKI Liana 1.3/1.6</t>
  </si>
  <si>
    <t>GIK02831</t>
  </si>
  <si>
    <t>00-02937977</t>
  </si>
  <si>
    <t>Амортизатор задний (газомасляный) L KIA Shuma II/Spectra 01-04 GANZ GIK02833</t>
  </si>
  <si>
    <t>KIA Shuma II/Spectra 01-04</t>
  </si>
  <si>
    <t>GIK02833</t>
  </si>
  <si>
    <t>00-02937981</t>
  </si>
  <si>
    <t>Амортизатор задний (газомасляный) L HYUNDAI Matrix GANZ GIK02835</t>
  </si>
  <si>
    <t>GIK02835</t>
  </si>
  <si>
    <t>00-02937989</t>
  </si>
  <si>
    <t>Амортизатор задний (газомасляный) L Subaru Forester 1.1997-12.2002 GANZ GIK02839</t>
  </si>
  <si>
    <t>Subaru Forester 1.1997-12.2002</t>
  </si>
  <si>
    <t>GIK02839</t>
  </si>
  <si>
    <t>00-02938020</t>
  </si>
  <si>
    <t>Амортизатор задний (газомасляный) L TOYOTA Avensis/Corona 98- GANZ GIK02849</t>
  </si>
  <si>
    <t>TOYOTA Avensis/Corona 98-</t>
  </si>
  <si>
    <t>GIK02849</t>
  </si>
  <si>
    <t>00-02938034</t>
  </si>
  <si>
    <t>Амортизатор задний (газомасляный) L Subaru Forester 1.2002- GANZ GIK02853</t>
  </si>
  <si>
    <t>Subaru Forester 1.2002-</t>
  </si>
  <si>
    <t>GIK02853</t>
  </si>
  <si>
    <t>00-02938082</t>
  </si>
  <si>
    <t>Амортизатор задний (газомасляный) L LEXUS RX300/RX330/Toyota Harrier/Highlander 97-03 GANZ GIK02947</t>
  </si>
  <si>
    <t>LEXUS RX300/RX330/Toyota Harrier/Highlander 97-03</t>
  </si>
  <si>
    <t>GIK02947</t>
  </si>
  <si>
    <t>00-02937824</t>
  </si>
  <si>
    <t>Амортизатор задний (газомасляный) L=R Lexus GS300 05-11 GANZ GIK02480</t>
  </si>
  <si>
    <t>Lexus GS300 05-11</t>
  </si>
  <si>
    <t>GIK02480</t>
  </si>
  <si>
    <t>00-02937826</t>
  </si>
  <si>
    <t>Амортизатор задний (газомасляный) L=R Acura EL 97-00,Honda Ballade/Civic 95-01 GANZ GIK02482</t>
  </si>
  <si>
    <t>Acura EL 97-00,Honda Ballade/Civic 95-01</t>
  </si>
  <si>
    <t>GIK02482</t>
  </si>
  <si>
    <t>00-02937827</t>
  </si>
  <si>
    <t>Амортизатор задний (газомасляный) L=R Carisma 95-06/Space Star 98-,Volvo V40/S40 95-99 GANZ GIK02483</t>
  </si>
  <si>
    <t>Carisma 95-06/Space Star 98-,Volvo V40/S40 95-99</t>
  </si>
  <si>
    <t>GIK02483</t>
  </si>
  <si>
    <t>00-02937829</t>
  </si>
  <si>
    <t>Амортизатор задний (газомасляный) L=R Audi A6 04-11/A6 Avant 04-11/S6 07-08 GANZ GIK02485</t>
  </si>
  <si>
    <t>Audi A6 04-11/A6 Avant 04-11/S6 07-08</t>
  </si>
  <si>
    <t>GIK02485</t>
  </si>
  <si>
    <t>00-02937832</t>
  </si>
  <si>
    <t>Амортизатор задний (газомасляный) L=R Peugeot 207 2.2006-9.2008 GANZ GIK02488</t>
  </si>
  <si>
    <t>Peugeot 207 2.2006-9.2008</t>
  </si>
  <si>
    <t>GIK02488</t>
  </si>
  <si>
    <t>00-02937834</t>
  </si>
  <si>
    <t>Амортизатор задний (газомасляный) L=R Nissan Juke 6.2010- GANZ GIK02490</t>
  </si>
  <si>
    <t>Nissan Juke 6.2010-</t>
  </si>
  <si>
    <t>GIK02490</t>
  </si>
  <si>
    <t>00-02937835</t>
  </si>
  <si>
    <t>Амортизатор задний (газомасляный) L=R Chevrolet Spark 1.2010-/Daewoo Matiz 1.2010- GANZ GIK02491</t>
  </si>
  <si>
    <t>Chevrolet Spark 1.2010-/Daewoo Matiz 1.2010-</t>
  </si>
  <si>
    <t>GIK02491</t>
  </si>
  <si>
    <t>00-02937837</t>
  </si>
  <si>
    <t>Амортизатор задний (газомасляный) L=R Nissan Armada 05-13/Pathfinder Armada 04-04 GANZ GIK02493</t>
  </si>
  <si>
    <t>Nissan Armada 05-13/Pathfinder Armada 04-04</t>
  </si>
  <si>
    <t>GIK02493</t>
  </si>
  <si>
    <t>00-02937838</t>
  </si>
  <si>
    <t>Амортизатор задний (газомасляный) L=R Hyundai Santa Fe 12-14/Kia Sorento 14-15 GANZ GIK02494</t>
  </si>
  <si>
    <t>Hyundai Santa Fe 12-14/Kia Sorento 14-15</t>
  </si>
  <si>
    <t>GIK02494</t>
  </si>
  <si>
    <t>00-02937840</t>
  </si>
  <si>
    <t>GIK02496</t>
  </si>
  <si>
    <t>00-02937841</t>
  </si>
  <si>
    <t>GIK02497</t>
  </si>
  <si>
    <t>00-02937846</t>
  </si>
  <si>
    <t>Амортизатор задний (газомасляный) L=R Pajero/Montero/Shogun 83-/Galloper 91- GANZ GIK02702</t>
  </si>
  <si>
    <t>Pajero/Montero/Shogun 83-/Galloper 91-</t>
  </si>
  <si>
    <t>GIK02702</t>
  </si>
  <si>
    <t>00-02937847</t>
  </si>
  <si>
    <t>Амортизатор задний (газомасляный) L=R KIA Rio I 00-05 GANZ GIK02703</t>
  </si>
  <si>
    <t>GIK02703</t>
  </si>
  <si>
    <t>00-02937849</t>
  </si>
  <si>
    <t>Амортизатор задний (газомасляный) L=R TOYOTA Yaris/Vitz 05-/Belta 05-11 GANZ GIK02705</t>
  </si>
  <si>
    <t>TOYOTA Yaris/Vitz 05-/Belta 05-11</t>
  </si>
  <si>
    <t>GIK02705</t>
  </si>
  <si>
    <t>00-02937850</t>
  </si>
  <si>
    <t>Амортизатор задний (газомасляный) L=R DAEWOO Matiz/Spark 05- GANZ GIK02706</t>
  </si>
  <si>
    <t>DAEWOO Matiz/Spark 05-</t>
  </si>
  <si>
    <t>GIK02706</t>
  </si>
  <si>
    <t>00-02937854</t>
  </si>
  <si>
    <t>Амортизатор задний (газомасляный) L=R TOYOTA LC Prado J120 GANZ GIK02710</t>
  </si>
  <si>
    <t>GIK02710</t>
  </si>
  <si>
    <t>00-02937855</t>
  </si>
  <si>
    <t>GIK02711</t>
  </si>
  <si>
    <t>00-02937856</t>
  </si>
  <si>
    <t>Амортизатор задний (газомасляный) L=R TOYOTA HiAce 95- GANZ GIK02712</t>
  </si>
  <si>
    <t>TOYOTA HiAce 95-</t>
  </si>
  <si>
    <t>GIK02712</t>
  </si>
  <si>
    <t>00-02937857</t>
  </si>
  <si>
    <t>Амортизатор задний (газомасляный) L=R INFINITI FX35/45 03- GANZ GIK02713</t>
  </si>
  <si>
    <t>INFINITI FX35/45 03-</t>
  </si>
  <si>
    <t>GIK02713</t>
  </si>
  <si>
    <t>HYUNDAI Sonata NF/YF 2004-&gt;</t>
  </si>
  <si>
    <t>00-02937863</t>
  </si>
  <si>
    <t>Амортизатор задний (газомасляный) L=R MAZDA CX-7 06- GANZ GIK02719</t>
  </si>
  <si>
    <t>MAZDA CX-7 06-</t>
  </si>
  <si>
    <t>GIK02719</t>
  </si>
  <si>
    <t>00-02937867</t>
  </si>
  <si>
    <t>Амортизатор задний (газомасляный) L=R TOYOTA Avensis II/III 03-11 GANZ GIK02723</t>
  </si>
  <si>
    <t>TOYOTA Avensis II/III 03-11</t>
  </si>
  <si>
    <t>GIK02723</t>
  </si>
  <si>
    <t>00-02937868</t>
  </si>
  <si>
    <t>Амортизатор задний (газомасляный) L=R NISSAN Primera P11 GANZ GIK02724</t>
  </si>
  <si>
    <t>NISSAN Primera P11</t>
  </si>
  <si>
    <t>GIK02724</t>
  </si>
  <si>
    <t>00-02937876</t>
  </si>
  <si>
    <t>GIK02808</t>
  </si>
  <si>
    <t>00-02937881</t>
  </si>
  <si>
    <t>Амортизатор задний (газомасляный) L=R ES300/Avalon/Camry/Scepter/Vienta/Vista GANZ GIK02810</t>
  </si>
  <si>
    <t>ES300/Avalon/Camry/Scepter/Vienta/Vista</t>
  </si>
  <si>
    <t>GIK02810</t>
  </si>
  <si>
    <t>00-02937943</t>
  </si>
  <si>
    <t>Амортизатор задний (газомасляный) L=R NISSAN NP300/Pick Up/Navara II GANZ GIK02764</t>
  </si>
  <si>
    <t>NISSAN NP300/Pick Up/Navara II</t>
  </si>
  <si>
    <t>GIK02764</t>
  </si>
  <si>
    <t>00-02937952</t>
  </si>
  <si>
    <t>GIK02769</t>
  </si>
  <si>
    <t>00-02937954</t>
  </si>
  <si>
    <t>GIK02770</t>
  </si>
  <si>
    <t>00-02937956</t>
  </si>
  <si>
    <t>Амортизатор задний (газомасляный) L=R Jumper II /Relay/Ducato/Boxer 02-06 GANZ GIK02771</t>
  </si>
  <si>
    <t>Jumper II /Relay/Ducato/Boxer 02-06</t>
  </si>
  <si>
    <t>GIK02771</t>
  </si>
  <si>
    <t>00-02937959</t>
  </si>
  <si>
    <t>Амортизатор задний (газомасляный) L=R Terrano 1.2014-/Kaptur 12.2015-/Duster 2.2010- GANZ GIK02773</t>
  </si>
  <si>
    <t>Terrano 1.2014-/Kaptur 12.2015-/Duster 2.2010-</t>
  </si>
  <si>
    <t>GIK02773</t>
  </si>
  <si>
    <t>00-02937963</t>
  </si>
  <si>
    <t>Амортизатор задний (газомасляный) L=R Audi A4/S4/S5/A5 07-/A5-A7 Sportback 09-/A6 10-/ GANZ GIK02776</t>
  </si>
  <si>
    <t>Audi A4/S4/S5/A5 07-/A5-A7 Sportback 09-/A6 10-/</t>
  </si>
  <si>
    <t>GIK02776</t>
  </si>
  <si>
    <t>00-02937976</t>
  </si>
  <si>
    <t>Амортизатор задний (газомасляный) L=R Outlander 01-/Airtrek 01-/Lancer 01-/Cedia 01- GANZ GIK02784</t>
  </si>
  <si>
    <t>Outlander 01-/Airtrek 01-/Lancer 01-/Cedia 01-</t>
  </si>
  <si>
    <t>GIK02784</t>
  </si>
  <si>
    <t>00-02937978</t>
  </si>
  <si>
    <t>Амортизатор задний (газомасляный) L=R SUBARU Legacy 2.0/2.5/3.0L 03-09 GANZ GIK02785</t>
  </si>
  <si>
    <t>SUBARU Legacy 2.0/2.5/3.0L 03-09</t>
  </si>
  <si>
    <t>GIK02785</t>
  </si>
  <si>
    <t>00-02937980</t>
  </si>
  <si>
    <t>Амортизатор задний (газомасляный) L=R MITSUBISHI Outlander GANZ GIK02786</t>
  </si>
  <si>
    <t>GIK02786</t>
  </si>
  <si>
    <t>00-02937982</t>
  </si>
  <si>
    <t>Амортизатор задний (газомасляный) L=R TOYOTA Corolla 06-&gt; GANZ GIK02787</t>
  </si>
  <si>
    <t>TOYOTA Corolla 06-&gt;</t>
  </si>
  <si>
    <t>GIK02787</t>
  </si>
  <si>
    <t>00-02937988</t>
  </si>
  <si>
    <t>Амортизатор задний (газомасляный) L=R OPEL Agila/SUBARU Justy/SUZUKI Ignis GANZ GIK02790</t>
  </si>
  <si>
    <t>OPEL Agila/SUBARU Justy/SUZUKI Ignis</t>
  </si>
  <si>
    <t>GIK02790</t>
  </si>
  <si>
    <t>00-02937990</t>
  </si>
  <si>
    <t>Амортизатор задний (газомасляный) L=R SUZUKI Splash/Ritz 07-/Swift 05-/Opel Agila 07- GANZ GIK02791</t>
  </si>
  <si>
    <t>SUZUKI Splash/Ritz 07-/Swift 05-/Opel Agila 07-</t>
  </si>
  <si>
    <t>GIK02791</t>
  </si>
  <si>
    <t>00-02937997</t>
  </si>
  <si>
    <t>Амортизатор задний (газомасляный) L=R HYUNDAI Trajet/Highway Van 00- GANZ GIK02794</t>
  </si>
  <si>
    <t>HYUNDAI Trajet/Highway Van 00-</t>
  </si>
  <si>
    <t>GIK02794</t>
  </si>
  <si>
    <t>00-02938000</t>
  </si>
  <si>
    <t>Амортизатор задний (газомасляный) L=R NISSAN Murano (Z50) 05-08 GANZ GIK02795</t>
  </si>
  <si>
    <t>NISSAN Murano (Z50) 05-08</t>
  </si>
  <si>
    <t>GIK02795</t>
  </si>
  <si>
    <t>00-02938003</t>
  </si>
  <si>
    <t>GIK02796</t>
  </si>
  <si>
    <t>00-02938019</t>
  </si>
  <si>
    <t>Амортизатор задний (газомасляный) L=R ГАЗ-3110 GANZ GIK02802</t>
  </si>
  <si>
    <t>GIK02802</t>
  </si>
  <si>
    <t>00-02938033</t>
  </si>
  <si>
    <t>GIK02807</t>
  </si>
  <si>
    <t>00-02938049</t>
  </si>
  <si>
    <t>Амортизатор задний (газомасляный) L=R SEAT Toledo I/VW Golf II/III/Jetta/Vento 90- GANZ GIK02927</t>
  </si>
  <si>
    <t>SEAT Toledo I/VW Golf II/III/Jetta/Vento 90-</t>
  </si>
  <si>
    <t>GIK02927</t>
  </si>
  <si>
    <t>00-02938056</t>
  </si>
  <si>
    <t>Амортизатор задний (газомасляный) L=R Chevrolet Rezzo 00-/Vivant 06-07,Daewoo Tacuma 00- GANZ GIK02930</t>
  </si>
  <si>
    <t>Chevrolet Rezzo 00-/Vivant 06-07,Daewoo Tacuma 00-</t>
  </si>
  <si>
    <t>GIK02930</t>
  </si>
  <si>
    <t>00-02938058</t>
  </si>
  <si>
    <t>Амортизатор задний (газомасляный) L=R Renault Clio III 05-/Clio Grandtour 08- GANZ GIK02931</t>
  </si>
  <si>
    <t>Renault Clio III 05-/Clio Grandtour 08-</t>
  </si>
  <si>
    <t>GIK02931</t>
  </si>
  <si>
    <t>00-02938062</t>
  </si>
  <si>
    <t>Амортизатор задний (газомасляный) L=R Infiniti QX60 14-/Nissan Pathfinder 13-16 GANZ GIK02934</t>
  </si>
  <si>
    <t>Infiniti QX60 14-/Nissan Pathfinder 13-16</t>
  </si>
  <si>
    <t>GIK02934</t>
  </si>
  <si>
    <t>00-02938096</t>
  </si>
  <si>
    <t>Амортизатор задний (газомасляный) L=R Ford Mondeo 11.2000-8.2007 GANZ GIK02878</t>
  </si>
  <si>
    <t>Ford Mondeo 11.2000-8.2007</t>
  </si>
  <si>
    <t>GIK02878</t>
  </si>
  <si>
    <t>00-02937886</t>
  </si>
  <si>
    <t>GIK02736</t>
  </si>
  <si>
    <t>00-02937890</t>
  </si>
  <si>
    <t>Амортизатор задний (газомасляный) R Camry/Avalon/Scepter/Windom/Vienta 91-03 GANZ GIK02738</t>
  </si>
  <si>
    <t>GIK02738</t>
  </si>
  <si>
    <t>00-02937904</t>
  </si>
  <si>
    <t>Амортизатор задний (газомасляный) R RX300/RX330/RX350/Toyota Highlander/Harrier/Kluger GANZ GIK02747</t>
  </si>
  <si>
    <t>GIK02747</t>
  </si>
  <si>
    <t>00-02937912</t>
  </si>
  <si>
    <t>Амортизатор задний (газомасляный) R TOYOTA Corolla E11 all 97-02 GANZ GIK02814</t>
  </si>
  <si>
    <t>GIK02814</t>
  </si>
  <si>
    <t>00-02937917</t>
  </si>
  <si>
    <t>Амортизатор задний (газомасляный) R KIA Cerato/Spectra/Spectra5 04- GANZ GIK02753</t>
  </si>
  <si>
    <t>GIK02753</t>
  </si>
  <si>
    <t>00-02937920</t>
  </si>
  <si>
    <t>Амортизатор задний (газомасляный) R TOYOTA Highlander/Kluger 07-/Venza 12- GANZ GIK02817</t>
  </si>
  <si>
    <t>GIK02817</t>
  </si>
  <si>
    <t>00-02937973</t>
  </si>
  <si>
    <t>Амортизатор задний (газомасляный) R SUZUKI Liana 1.3/1.6 GANZ GIK02832</t>
  </si>
  <si>
    <t>GIK02832</t>
  </si>
  <si>
    <t>00-02937979</t>
  </si>
  <si>
    <t>Амортизатор задний (газомасляный) R KIA Shuma II/Spectra 01-04 GANZ GIK02834</t>
  </si>
  <si>
    <t>GIK02834</t>
  </si>
  <si>
    <t>00-02937983</t>
  </si>
  <si>
    <t>Амортизатор задний (газомасляный) R HYUNDAI Matrix GANZ GIK02836</t>
  </si>
  <si>
    <t>GIK02836</t>
  </si>
  <si>
    <t>00-02937991</t>
  </si>
  <si>
    <t>Амортизатор задний (газомасляный) R Subaru Forester 1.1997-12.2002 GANZ GIK02840</t>
  </si>
  <si>
    <t>GIK02840</t>
  </si>
  <si>
    <t>00-02938023</t>
  </si>
  <si>
    <t>Амортизатор задний (газомасляный) R TOYOTA Avensis/Corona 98- GANZ GIK02850</t>
  </si>
  <si>
    <t>GIK02850</t>
  </si>
  <si>
    <t>00-02938036</t>
  </si>
  <si>
    <t>Амортизатор задний (газомасляный) R Subaru Forester 1.2002- GANZ GIK02854</t>
  </si>
  <si>
    <t>GIK02854</t>
  </si>
  <si>
    <t>00-02938084</t>
  </si>
  <si>
    <t>Амортизатор задний (газомасляный) R LEXUS RX300/RX330/Toyota Harrier/Highlander 97-03 GANZ GIK02948</t>
  </si>
  <si>
    <t>GIK02948</t>
  </si>
  <si>
    <t>GRM01007</t>
  </si>
  <si>
    <t>00-01881582</t>
  </si>
  <si>
    <t>Амортизатор капота BMW E60 GANZ GIA01030</t>
  </si>
  <si>
    <t>BMW E60</t>
  </si>
  <si>
    <t>Амортизатор капота VW T5/Multivan 03-&gt; GANZ GIA01040</t>
  </si>
  <si>
    <t>00-02771014</t>
  </si>
  <si>
    <t>GIK02473</t>
  </si>
  <si>
    <t>00-02937875</t>
  </si>
  <si>
    <t>Амортизатор передний (газомасляный) L HYUNDAI Avante/Coupe/Elantra/Lantra/Tiburon 95- GANZ GIK02731</t>
  </si>
  <si>
    <t>HYUNDAI Avante/Coupe/Elantra/Lantra/Tiburon 95-</t>
  </si>
  <si>
    <t>GIK02731</t>
  </si>
  <si>
    <t>00-02937878</t>
  </si>
  <si>
    <t>Амортизатор передний (газомасляный) L NISSAN Micra(K12)/March 03-10 GANZ GIK02884</t>
  </si>
  <si>
    <t>NISSAN Micra(K12)/March 03-10</t>
  </si>
  <si>
    <t>GIK02884</t>
  </si>
  <si>
    <t>00-02937891</t>
  </si>
  <si>
    <t>Амортизатор передний (газомасляный) L Hyundai Santa Fe 3.2006- GANZ GIK02739</t>
  </si>
  <si>
    <t>Hyundai Santa Fe 3.2006-</t>
  </si>
  <si>
    <t>GIK02739</t>
  </si>
  <si>
    <t>00-02937893</t>
  </si>
  <si>
    <t>GIK02888</t>
  </si>
  <si>
    <t>00-02937898</t>
  </si>
  <si>
    <t>Амортизатор передний (газомасляный) L LEXUS RX300/RX330/Toyota Harrier 97-03 GANZ GIK02744</t>
  </si>
  <si>
    <t>LEXUS RX300/RX330/Toyota Harrier 97-03</t>
  </si>
  <si>
    <t>GIK02744</t>
  </si>
  <si>
    <t>00-02937901</t>
  </si>
  <si>
    <t>Амортизатор передний (газомасляный) L BMW 3 Series(E46) 98-05 GANZ GIK02890</t>
  </si>
  <si>
    <t>BMW 3 Series(E46) 98-05</t>
  </si>
  <si>
    <t>GIK02890</t>
  </si>
  <si>
    <t>00-02937906</t>
  </si>
  <si>
    <t>Амортизатор передний (газомасляный) L Honda CR-V 1.2002-12.2004 GANZ GIK02748</t>
  </si>
  <si>
    <t>Honda CR-V 1.2002-12.2004</t>
  </si>
  <si>
    <t>GIK02748</t>
  </si>
  <si>
    <t>00-02937908</t>
  </si>
  <si>
    <t>Амортизатор передний (газомасляный) L KIA Cerato/Spectra/Spectra5 04- GANZ GIK02750</t>
  </si>
  <si>
    <t>GIK02750</t>
  </si>
  <si>
    <t>00-02937913</t>
  </si>
  <si>
    <t>Амортизатор передний (газомасляный) L Opel Signum/Vectra C 02- GANZ GIK02894</t>
  </si>
  <si>
    <t>Opel Signum/Vectra C 02-</t>
  </si>
  <si>
    <t>GIK02894</t>
  </si>
  <si>
    <t>00-02937919</t>
  </si>
  <si>
    <t>Амортизатор передний (газомасляный) L Toyota Avensis 03-/Corona 12- GANZ GIK02896</t>
  </si>
  <si>
    <t>Toyota Avensis 03-/Corona 12-</t>
  </si>
  <si>
    <t>GIK02896</t>
  </si>
  <si>
    <t>00-02937925</t>
  </si>
  <si>
    <t>Амортизатор передний (газомасляный) L Volvo C30/C70/S40/V50 GANZ GIK02898</t>
  </si>
  <si>
    <t>Volvo C30/C70/S40/V50</t>
  </si>
  <si>
    <t>GIK02898</t>
  </si>
  <si>
    <t>00-02937930</t>
  </si>
  <si>
    <t>Амортизатор передний (газомасляный) L Peugeot 207 06- GANZ GIK02758</t>
  </si>
  <si>
    <t>Peugeot 207 06-</t>
  </si>
  <si>
    <t>GIK02758</t>
  </si>
  <si>
    <t>00-02937932</t>
  </si>
  <si>
    <t>Амортизатор передний (газомасляный) L VOLVO S40/V40 00- GANZ GIK02900</t>
  </si>
  <si>
    <t>VOLVO S40/V40 00-</t>
  </si>
  <si>
    <t>GIK02900</t>
  </si>
  <si>
    <t>00-02937935</t>
  </si>
  <si>
    <t>Chevrolet Cruze J300 09-</t>
  </si>
  <si>
    <t>GIK02820</t>
  </si>
  <si>
    <t>00-02937938</t>
  </si>
  <si>
    <t>Амортизатор передний (газомасляный) L Nissan Juke 6.2010- GANZ GIK02762</t>
  </si>
  <si>
    <t>GIK02762</t>
  </si>
  <si>
    <t>00-02937941</t>
  </si>
  <si>
    <t>Амортизатор передний (газомасляный) L TOYOTA Carina E 1.6/1.8L 92-96 GANZ GIK02823</t>
  </si>
  <si>
    <t>TOYOTA Carina E 1.6/1.8L 92-96</t>
  </si>
  <si>
    <t>GIK02823</t>
  </si>
  <si>
    <t>00-02937942</t>
  </si>
  <si>
    <t>Амортизатор передний (газомасляный) L CITROEN C2/C3 02-/Peugeot 1007 05- GANZ GIK02902</t>
  </si>
  <si>
    <t>CITROEN C2/C3 02-/Peugeot 1007 05-</t>
  </si>
  <si>
    <t>GIK02902</t>
  </si>
  <si>
    <t>00-02937953</t>
  </si>
  <si>
    <t>Амортизатор передний (газомасляный) L BMW 5 Series (E60) 03-10 GANZ GIK02904</t>
  </si>
  <si>
    <t>BMW 5 Series (E60) 03-10</t>
  </si>
  <si>
    <t>GIK02904</t>
  </si>
  <si>
    <t>00-02937962</t>
  </si>
  <si>
    <t>Амортизатор передний (газомасляный) L KIA Shuma II/Spectra 01-04 GANZ GIK02827</t>
  </si>
  <si>
    <t>GIK02827</t>
  </si>
  <si>
    <t>00-02937966</t>
  </si>
  <si>
    <t>Амортизатор передний (газомасляный) L SUZUKI Liana 01-&gt; GANZ GIK02829</t>
  </si>
  <si>
    <t>GIK02829</t>
  </si>
  <si>
    <t>00-02937985</t>
  </si>
  <si>
    <t>Амортизатор передний (газомасляный) L Mitsubishi Carisma/Volvo S40/V40 95-99 GANZ GIK02837</t>
  </si>
  <si>
    <t>Mitsubishi Carisma/Volvo S40/V40 95-99</t>
  </si>
  <si>
    <t>GIK02837</t>
  </si>
  <si>
    <t>00-02937996</t>
  </si>
  <si>
    <t>Амортизатор передний (газомасляный) L Chevrolet Epica 1.2005- GANZ GIK02909</t>
  </si>
  <si>
    <t>Chevrolet Epica 1.2005-</t>
  </si>
  <si>
    <t>GIK02909</t>
  </si>
  <si>
    <t>00-02937999</t>
  </si>
  <si>
    <t>Амортизатор передний (газомасляный) L Suzuki Escudo 98-/Vitara/1/XL/Sidekick/SQ416 GANZ GIK02841</t>
  </si>
  <si>
    <t>Suzuki Escudo 98-/Vitara/1/XL/Sidekick/SQ416</t>
  </si>
  <si>
    <t>GIK02841</t>
  </si>
  <si>
    <t>00-02938001</t>
  </si>
  <si>
    <t>Амортизатор передний (газомасляный) L BMW X3(E83) 03- GANZ GIK02911</t>
  </si>
  <si>
    <t>BMW X3(E83) 03-</t>
  </si>
  <si>
    <t>GIK02911</t>
  </si>
  <si>
    <t>00-02938006</t>
  </si>
  <si>
    <t>Амортизатор передний (газомасляный) L MAZDA 6/Atenza 07- GANZ GIK02797</t>
  </si>
  <si>
    <t>MAZDA 6/Atenza 07-</t>
  </si>
  <si>
    <t>GIK02797</t>
  </si>
  <si>
    <t>00-02938008</t>
  </si>
  <si>
    <t>Амортизатор передний (газомасляный) L Infiniti I30/Nissan 810/Cefiro/Maxima 98-01/QX GANZ GIK02844</t>
  </si>
  <si>
    <t>Infiniti I30/Nissan 810/Cefiro/Maxima 98-01/QX</t>
  </si>
  <si>
    <t>GIK02844</t>
  </si>
  <si>
    <t>00-02938011</t>
  </si>
  <si>
    <t>Амортизатор передний (газомасляный) L MITSUBISHI Carisma 95-06/Space Star 00- GANZ GIK02845</t>
  </si>
  <si>
    <t>MITSUBISHI Carisma 95-06/Space Star 00-</t>
  </si>
  <si>
    <t>GIK02845</t>
  </si>
  <si>
    <t>00-02938017</t>
  </si>
  <si>
    <t>Амортизатор передний (газомасляный) L Honda Civic 1.2005- GANZ GIK02915</t>
  </si>
  <si>
    <t>Honda Civic 1.2005-</t>
  </si>
  <si>
    <t>GIK02915</t>
  </si>
  <si>
    <t>00-02938018</t>
  </si>
  <si>
    <t>Амортизатор передний (газомасляный) L TOYOTA Corolla/Allion/Premio 00- GANZ GIK02848</t>
  </si>
  <si>
    <t>TOYOTA Corolla/Allion/Premio 00-</t>
  </si>
  <si>
    <t>GIK02848</t>
  </si>
  <si>
    <t>00-02938025</t>
  </si>
  <si>
    <t>Амортизатор передний (газомасляный) L Mitsubishi Colt/Colt Plus 04- GANZ GIK02917</t>
  </si>
  <si>
    <t>Mitsubishi Colt/Colt Plus 04-</t>
  </si>
  <si>
    <t>GIK02917</t>
  </si>
  <si>
    <t>00-02938026</t>
  </si>
  <si>
    <t>Амортизатор передний (газомасляный) L FORD Escape/Maverick/MAZDA Tribute 00-04 GANZ GIK02851</t>
  </si>
  <si>
    <t>FORD Escape/Maverick/MAZDA Tribute 00-04</t>
  </si>
  <si>
    <t>GIK02851</t>
  </si>
  <si>
    <t>00-02938029</t>
  </si>
  <si>
    <t>Амортизатор передний (газомасляный) L Hyundai Avante/Elantra/i35 11- GANZ GIK02919</t>
  </si>
  <si>
    <t>Hyundai Avante/Elantra/i35 11-</t>
  </si>
  <si>
    <t>GIK02919</t>
  </si>
  <si>
    <t>00-02938040</t>
  </si>
  <si>
    <t>Амортизатор передний (газомасляный) L Hyundai Santa Fe 7.2000- GANZ GIK02857</t>
  </si>
  <si>
    <t>Hyundai Santa Fe 7.2000-</t>
  </si>
  <si>
    <t>GIK02857</t>
  </si>
  <si>
    <t>00-02938046</t>
  </si>
  <si>
    <t>Амортизатор передний (газомасляный) L Hyundai JM/Tucson 04-/Kia Sportage 04-10 GANZ GIK02860</t>
  </si>
  <si>
    <t>Hyundai JM/Tucson 04-/Kia Sportage 04-10</t>
  </si>
  <si>
    <t>GIK02860</t>
  </si>
  <si>
    <t>00-02938048</t>
  </si>
  <si>
    <t>Амортизатор передний (газомасляный) L Avalon/Camry/Scepter/Vienta/Windom 96-03 GANZ GIK02861</t>
  </si>
  <si>
    <t>Avalon/Camry/Scepter/Vienta/Windom 96-03</t>
  </si>
  <si>
    <t>GIK02861</t>
  </si>
  <si>
    <t>00-02938057</t>
  </si>
  <si>
    <t>Амортизатор передний (газомасляный) L Opel Vectra B 9.1995-3.2002 GANZ GIK02866</t>
  </si>
  <si>
    <t>Opel Vectra B 9.1995-3.2002</t>
  </si>
  <si>
    <t>GIK02866</t>
  </si>
  <si>
    <t>00-02938070</t>
  </si>
  <si>
    <t>Амортизатор передний (газомасляный) L OPEL Combo/Corsa C/Meriva/Tigra GANZ GIK02868</t>
  </si>
  <si>
    <t>OPEL Combo/Corsa C/Meriva/Tigra</t>
  </si>
  <si>
    <t>GIK02868</t>
  </si>
  <si>
    <t>00-02938069</t>
  </si>
  <si>
    <t>Амортизатор передний (газомасляный) L Nissan Sentra 1.2014- GANZ GIK02941</t>
  </si>
  <si>
    <t>Nissan Sentra 1.2014-</t>
  </si>
  <si>
    <t>GIK02941</t>
  </si>
  <si>
    <t>00-02938073</t>
  </si>
  <si>
    <t>Амортизатор передний (газомасляный) L BMW 2(F22)/3(F30)/3GT (F31) GANZ GIK02943</t>
  </si>
  <si>
    <t>BMW 2(F22)/3(F30)/3GT (F31)</t>
  </si>
  <si>
    <t>GIK02943</t>
  </si>
  <si>
    <t>00-02938077</t>
  </si>
  <si>
    <t>Амортизатор передний (газомасляный) L MITSUBISHI Outlander III GANZ GIK02945</t>
  </si>
  <si>
    <t>MITSUBISHI Outlander III</t>
  </si>
  <si>
    <t>GIK02945</t>
  </si>
  <si>
    <t>KIA Carens 00-/Magentis/Lotze/Rondo 05-</t>
  </si>
  <si>
    <t>00-02938081</t>
  </si>
  <si>
    <t>Амортизатор передний (газомасляный) L Mazda CX-7 1.2006- GANZ GIK02874</t>
  </si>
  <si>
    <t>Mazda CX-7 1.2006-</t>
  </si>
  <si>
    <t>GIK02874</t>
  </si>
  <si>
    <t>00-02938085</t>
  </si>
  <si>
    <t>Амортизатор передний (газомасляный) L Toyota Corolla 4.2000- GANZ GIK02949</t>
  </si>
  <si>
    <t>Toyota Corolla 4.2000-</t>
  </si>
  <si>
    <t>GIK02949</t>
  </si>
  <si>
    <t>Fiat Sedici/SuzukiI SX4 06-&gt;</t>
  </si>
  <si>
    <t>00-02938093</t>
  </si>
  <si>
    <t>Амортизатор передний (газомасляный) L HYUNDAI H-1/Starex 08- GANZ GIK02956</t>
  </si>
  <si>
    <t>HYUNDAI H-1/Starex 08-</t>
  </si>
  <si>
    <t>GIK02956</t>
  </si>
  <si>
    <t>00-02937831</t>
  </si>
  <si>
    <t>Амортизатор передний (газомасляный) L=R Audi A4 09-14/A5 08-14/Q5 08-17/S5 08-14 GANZ GIK02487</t>
  </si>
  <si>
    <t>Audi A4 09-14/A5 08-14/Q5 08-17/S5 08-14</t>
  </si>
  <si>
    <t>GIK02487</t>
  </si>
  <si>
    <t>00-02937844</t>
  </si>
  <si>
    <t>Амортизатор передний (газомасляный) L=R TOYOTA Land Cruiser GANZ GIK02500</t>
  </si>
  <si>
    <t>GIK02500</t>
  </si>
  <si>
    <t>00-02937851</t>
  </si>
  <si>
    <t>Амортизатор передний (газомасляный) L=R HYUNDAI L300/Montero/Pajero/Galloper 83- GANZ GIK02707</t>
  </si>
  <si>
    <t>HYUNDAI L300/Montero/Pajero/Galloper 83-</t>
  </si>
  <si>
    <t>GIK02707</t>
  </si>
  <si>
    <t>00-02937852</t>
  </si>
  <si>
    <t>Амортизатор передний (газомасляный) L=R Forte/L200/Strada/Triton 96- GANZ GIK02708</t>
  </si>
  <si>
    <t>Forte/L200/Strada/Triton 96-</t>
  </si>
  <si>
    <t>GIK02708</t>
  </si>
  <si>
    <t>00-02937864</t>
  </si>
  <si>
    <t>Амортизатор передний (газомасляный) L=R CHRYSLER Cirrus/DODGE Stratus 95-01 GANZ GIK02720</t>
  </si>
  <si>
    <t>CHRYSLER Cirrus/DODGE Stratus 95-01</t>
  </si>
  <si>
    <t>GIK02720</t>
  </si>
  <si>
    <t>00-02937865</t>
  </si>
  <si>
    <t>Амортизатор передний (газомасляный) L=R MB W163 98- GANZ GIK02721</t>
  </si>
  <si>
    <t>MB W163 98-</t>
  </si>
  <si>
    <t>GIK02721</t>
  </si>
  <si>
    <t>00-02937897</t>
  </si>
  <si>
    <t>Амортизатор передний (газомасляный) L=R Montero Io/Pajero Io/Pajero Pinin 98- GANZ GIK02743</t>
  </si>
  <si>
    <t>Montero Io/Pajero Io/Pajero Pinin 98-</t>
  </si>
  <si>
    <t>GIK02743</t>
  </si>
  <si>
    <t>00-02937915</t>
  </si>
  <si>
    <t>GIK02815</t>
  </si>
  <si>
    <t>00-02937924</t>
  </si>
  <si>
    <t>Амортизатор передний (газомасляный) L=R MB W124/201 GANZ GIK02755</t>
  </si>
  <si>
    <t>MB W124/201</t>
  </si>
  <si>
    <t>GIK02755</t>
  </si>
  <si>
    <t>00-02937926</t>
  </si>
  <si>
    <t>GIK02756</t>
  </si>
  <si>
    <t>00-02937949</t>
  </si>
  <si>
    <t>Амортизатор передний (газомасляный) L=R MB W202/210 GANZ GIK02767</t>
  </si>
  <si>
    <t>GIK02767</t>
  </si>
  <si>
    <t>00-02937957</t>
  </si>
  <si>
    <t>GIK02906</t>
  </si>
  <si>
    <t>00-02937969</t>
  </si>
  <si>
    <t>Амортизатор передний (газомасляный) L=R Honda CR-V 1.1995-12.2002 GANZ GIK02779</t>
  </si>
  <si>
    <t>Honda CR-V 1.1995-12.2002</t>
  </si>
  <si>
    <t>GIK02779</t>
  </si>
  <si>
    <t>00-02937972</t>
  </si>
  <si>
    <t>Амортизатор передний (газомасляный) L=R Hyundai Grandeur 99-/Sonata 99-05/Sonica 99-04/XG GANZ GIK02781</t>
  </si>
  <si>
    <t>Hyundai Grandeur 99-/Sonata 99-05/Sonica 99-04/XG</t>
  </si>
  <si>
    <t>GIK02781</t>
  </si>
  <si>
    <t>00-02937986</t>
  </si>
  <si>
    <t>Амортизатор передний (газомасляный) L=R SUZUKI Jimny/Sierra/Santana/ 98- GANZ GIK02789</t>
  </si>
  <si>
    <t>SUZUKI Jimny/Sierra/Santana/ 98-</t>
  </si>
  <si>
    <t>GIK02789</t>
  </si>
  <si>
    <t>00-02938012</t>
  </si>
  <si>
    <t>Амортизатор передний (газомасляный) L=R HYUNDAI Sonata NF/YF 2004-&gt; GANZ GIK02799</t>
  </si>
  <si>
    <t>GIK02799</t>
  </si>
  <si>
    <t>00-02938016</t>
  </si>
  <si>
    <t>Амортизатор передний (газомасляный) L=R AD A4/A6/VW B5/SKODA Superb GANZ GIK02801</t>
  </si>
  <si>
    <t>AD A4/A6/VW B5/SKODA Superb</t>
  </si>
  <si>
    <t>GIK02801</t>
  </si>
  <si>
    <t>00-02938045</t>
  </si>
  <si>
    <t>Амортизатор передний (газомасляный) L=R Isuzu Bighorn/Trooper/Nissan Calavan/Homy/Urvan GANZ GIK02925</t>
  </si>
  <si>
    <t>Isuzu Bighorn/Trooper/Nissan Calavan/Homy/Urvan</t>
  </si>
  <si>
    <t>GIK02925</t>
  </si>
  <si>
    <t>00-02938051</t>
  </si>
  <si>
    <t>Амортизатор передний (газомасляный) L=R CITROEN/FIAT/PEUGEOT all Bus 02-06 /P=1000-1500kG GANZ GIK02928</t>
  </si>
  <si>
    <t>CITROEN/FIAT/PEUGEOT all Bus 02-06 /P=1000-1500kG</t>
  </si>
  <si>
    <t>GIK02928</t>
  </si>
  <si>
    <t>00-02938088</t>
  </si>
  <si>
    <t>Амортизатор передний (газомасляный) L=R Renault Laguna II 2.2001- GANZ GIK02876</t>
  </si>
  <si>
    <t>Renault Laguna II 2.2001-</t>
  </si>
  <si>
    <t>GIK02876</t>
  </si>
  <si>
    <t>00-02938098</t>
  </si>
  <si>
    <t>Амортизатор передний (газомасляный) L=R MB Vito/Viano all W639 03- GANZ GIK02880</t>
  </si>
  <si>
    <t>MB Vito/Viano all W639 03-</t>
  </si>
  <si>
    <t>GIK02880</t>
  </si>
  <si>
    <t>00-02938099</t>
  </si>
  <si>
    <t>Амортизатор передний (газомасляный) L=R MB CLK(C209/A209) 02-10 GANZ GIK02881</t>
  </si>
  <si>
    <t>MB CLK(C209/A209) 02-10</t>
  </si>
  <si>
    <t>GIK02881</t>
  </si>
  <si>
    <t>00-02771016</t>
  </si>
  <si>
    <t>GIK02474</t>
  </si>
  <si>
    <t>00-02937877</t>
  </si>
  <si>
    <t>Амортизатор передний (газомасляный) R HYUNDAI Avante/Coupe/Elantra/Lantra/Tiburon 95- GANZ GIK02732</t>
  </si>
  <si>
    <t>GIK02732</t>
  </si>
  <si>
    <t>00-02937884</t>
  </si>
  <si>
    <t>Амортизатор передний (газомасляный) R NISSAN Micra(K12)/March 03-10 GANZ GIK02885</t>
  </si>
  <si>
    <t>GIK02885</t>
  </si>
  <si>
    <t>00-02937892</t>
  </si>
  <si>
    <t>Амортизатор передний (газомасляный) R Hyundai Santa Fe 3.2006- GANZ GIK02740</t>
  </si>
  <si>
    <t>GIK02740</t>
  </si>
  <si>
    <t>00-02937900</t>
  </si>
  <si>
    <t>Амортизатор передний (газомасляный) R LEXUS RX300/RX330/Toyota Harrier 97-03 GANZ GIK02745</t>
  </si>
  <si>
    <t>GIK02745</t>
  </si>
  <si>
    <t>00-02937903</t>
  </si>
  <si>
    <t>Амортизатор передний (газомасляный) R BMW 3 Series(E46) 98-05 GANZ GIK02891</t>
  </si>
  <si>
    <t>GIK02891</t>
  </si>
  <si>
    <t>00-02937907</t>
  </si>
  <si>
    <t>Амортизатор передний (газомасляный) R Honda CR-V 1.2002-12.2004 GANZ GIK02749</t>
  </si>
  <si>
    <t>GIK02749</t>
  </si>
  <si>
    <t>00-02937911</t>
  </si>
  <si>
    <t>Амортизатор передний (газомасляный) R KIA Cerato/Spectra/Spectra5 04- GANZ GIK02751</t>
  </si>
  <si>
    <t>GIK02751</t>
  </si>
  <si>
    <t>00-02937916</t>
  </si>
  <si>
    <t>Амортизатор передний (газомасляный) R Opel Signum/Vectra C 02- GANZ GIK02895</t>
  </si>
  <si>
    <t>GIK02895</t>
  </si>
  <si>
    <t>00-02937922</t>
  </si>
  <si>
    <t>Амортизатор передний (газомасляный) R Toyota Avensis 03-/Corona 12- GANZ GIK02897</t>
  </si>
  <si>
    <t>GIK02897</t>
  </si>
  <si>
    <t>00-02937927</t>
  </si>
  <si>
    <t>Амортизатор передний (газомасляный) R Chevrolet Cruze J300 09- GANZ GIK02819</t>
  </si>
  <si>
    <t>GIK02819</t>
  </si>
  <si>
    <t>00-02937928</t>
  </si>
  <si>
    <t>Амортизатор передний (газомасляный) R Volvo C30/C70/S40/V50 GANZ GIK02899</t>
  </si>
  <si>
    <t>GIK02899</t>
  </si>
  <si>
    <t>00-02937931</t>
  </si>
  <si>
    <t>Амортизатор передний (газомасляный) R Peugeot 207 06- GANZ GIK02759</t>
  </si>
  <si>
    <t>GIK02759</t>
  </si>
  <si>
    <t>00-02937934</t>
  </si>
  <si>
    <t>Амортизатор передний (газомасляный) R VOLVO S40/V40 00- GANZ GIK02901</t>
  </si>
  <si>
    <t>GIK02901</t>
  </si>
  <si>
    <t>00-02937940</t>
  </si>
  <si>
    <t>Амортизатор передний (газомасляный) R Nissan Juke 6.2010- GANZ GIK02763</t>
  </si>
  <si>
    <t>GIK02763</t>
  </si>
  <si>
    <t>00-02937944</t>
  </si>
  <si>
    <t>Амортизатор передний (газомасляный) R TOYOTA Carina E 1.6/1.8L 92-96 GANZ GIK02824</t>
  </si>
  <si>
    <t>GIK02824</t>
  </si>
  <si>
    <t>00-02937950</t>
  </si>
  <si>
    <t>Амортизатор передний (газомасляный) R CITROEN C2/C3 02-/Peugeot 1007 05- GANZ GIK02903</t>
  </si>
  <si>
    <t>GIK02903</t>
  </si>
  <si>
    <t>00-02937964</t>
  </si>
  <si>
    <t>Амортизатор передний (газомасляный) R KIA Shuma II/Spectra 01-04 GANZ GIK02828</t>
  </si>
  <si>
    <t>GIK02828</t>
  </si>
  <si>
    <t>00-02937968</t>
  </si>
  <si>
    <t>Амортизатор передний (газомасляный) R SUZUKI Liana 01-&gt; GANZ GIK02830</t>
  </si>
  <si>
    <t>GIK02830</t>
  </si>
  <si>
    <t>00-02937987</t>
  </si>
  <si>
    <t>Амортизатор передний (газомасляный) R Mitsubishi Carisma/Volvo S40/V40 95-99 GANZ GIK02838</t>
  </si>
  <si>
    <t>GIK02838</t>
  </si>
  <si>
    <t>00-02937998</t>
  </si>
  <si>
    <t>Амортизатор передний (газомасляный) R Chevrolet Epica 1.2005- GANZ GIK02910</t>
  </si>
  <si>
    <t>GIK02910</t>
  </si>
  <si>
    <t>00-02938002</t>
  </si>
  <si>
    <t>Амортизатор передний (газомасляный) R Suzuki Escudo 98-/Vitara/1/XL/Sidekick/SQ416 GANZ GIK02842</t>
  </si>
  <si>
    <t>GIK02842</t>
  </si>
  <si>
    <t>00-02938004</t>
  </si>
  <si>
    <t>Амортизатор передний (газомасляный) R BMW X3(E83) 03- GANZ GIK02912</t>
  </si>
  <si>
    <t>GIK02912</t>
  </si>
  <si>
    <t>00-02938005</t>
  </si>
  <si>
    <t>Амортизатор передний (газомасляный) R Infiniti I30/Nissan 810/Cefiro/Maxima 98-01/QX GANZ GIK02843</t>
  </si>
  <si>
    <t>GIK02843</t>
  </si>
  <si>
    <t>00-02938009</t>
  </si>
  <si>
    <t>Амортизатор передний (газомасляный) R MAZDA 6/Atenza 07- GANZ GIK02798</t>
  </si>
  <si>
    <t>GIK02798</t>
  </si>
  <si>
    <t>00-02938013</t>
  </si>
  <si>
    <t>Амортизатор передний (газомасляный) R MITSUBISHI Carisma 95-06/Space Star 00- GANZ GIK02846</t>
  </si>
  <si>
    <t>GIK02846</t>
  </si>
  <si>
    <t>00-02938028</t>
  </si>
  <si>
    <t>Амортизатор передний (газомасляный) R Mitsubishi Colt/Colt Plus 04- GANZ GIK02918</t>
  </si>
  <si>
    <t>GIK02918</t>
  </si>
  <si>
    <t>00-02938031</t>
  </si>
  <si>
    <t>Амортизатор передний (газомасляный) R FORD Escape/Maverick/MAZDA Tribute 00-04 GANZ GIK02852</t>
  </si>
  <si>
    <t>GIK02852</t>
  </si>
  <si>
    <t>00-02938032</t>
  </si>
  <si>
    <t>Амортизатор передний (газомасляный) R Hyundai Avante/Elantra/i35 11- GANZ GIK02920</t>
  </si>
  <si>
    <t>GIK02920</t>
  </si>
  <si>
    <t>00-02938042</t>
  </si>
  <si>
    <t>Амортизатор передний (газомасляный) R Hyundai Santa Fe 7.2000- GANZ GIK02858</t>
  </si>
  <si>
    <t>GIK02858</t>
  </si>
  <si>
    <t>00-02938050</t>
  </si>
  <si>
    <t>Амортизатор передний (газомасляный) R Avalon/Camry/Scepter/Vienta/Windom 96-03 GANZ GIK02862</t>
  </si>
  <si>
    <t>GIK02862</t>
  </si>
  <si>
    <t>00-02938059</t>
  </si>
  <si>
    <t>Амортизатор передний (газомасляный) R Opel Vectra B 9.1995-3.2002 GANZ GIK02867</t>
  </si>
  <si>
    <t>GIK02867</t>
  </si>
  <si>
    <t>00-02938071</t>
  </si>
  <si>
    <t>Амортизатор передний (газомасляный) R OPEL Combo/Corsa C/Meriva/Tigra GANZ GIK02869</t>
  </si>
  <si>
    <t>GIK02869</t>
  </si>
  <si>
    <t>00-02938075</t>
  </si>
  <si>
    <t>Амортизатор передний (газомасляный) R BMW 2(F22)/3(F30)/3GT (F31) GANZ GIK02944</t>
  </si>
  <si>
    <t>GIK02944</t>
  </si>
  <si>
    <t>00-02938079</t>
  </si>
  <si>
    <t>Амортизатор передний (газомасляный) R KIA Carens 00-/Magentis/Lotze/Rondo 05- GANZ GIK02873</t>
  </si>
  <si>
    <t>GIK02873</t>
  </si>
  <si>
    <t>00-02938080</t>
  </si>
  <si>
    <t>Амортизатор передний (газомасляный) R MITSUBISHI Outlander III GANZ GIK02946</t>
  </si>
  <si>
    <t>GIK02946</t>
  </si>
  <si>
    <t>00-02938083</t>
  </si>
  <si>
    <t>Амортизатор передний (газомасляный) R Mazda CX-7 1.2006- GANZ GIK02875</t>
  </si>
  <si>
    <t>GIK02875</t>
  </si>
  <si>
    <t>00-02938086</t>
  </si>
  <si>
    <t>Амортизатор передний (газомасляный) R Toyota Corolla 4.2000- GANZ GIK02950</t>
  </si>
  <si>
    <t>GIK02950</t>
  </si>
  <si>
    <t>00-02938089</t>
  </si>
  <si>
    <t>Амортизатор передний (газомасляный) R Fiat Sedici/SuzukiI SX4 06-&gt; GANZ GIK02952</t>
  </si>
  <si>
    <t>GIK02952</t>
  </si>
  <si>
    <t>00-02938094</t>
  </si>
  <si>
    <t>Амортизатор передний (газомасляный) R HYUNDAI H-1/Starex 08- GANZ GIK02957</t>
  </si>
  <si>
    <t>GIK02957</t>
  </si>
  <si>
    <t>00-02938102</t>
  </si>
  <si>
    <t>Амортизатор передний (газомасляный) R Nissan Sentra 1.2014- GANZ GIK02942</t>
  </si>
  <si>
    <t>GIK02942</t>
  </si>
  <si>
    <t>00-02937936</t>
  </si>
  <si>
    <t>Амортизатор передний (газомасляный) R (Диаметр стойки=47мм ) PEUGEOT 207 1.4L R 06-&gt; /47mm GANZ GIK02761</t>
  </si>
  <si>
    <t>PEUGEOT 207 1.4L R 06-&gt; /47mm</t>
  </si>
  <si>
    <t>GIK02761</t>
  </si>
  <si>
    <t>Барабаны тормозные</t>
  </si>
  <si>
    <t>00-02801053</t>
  </si>
  <si>
    <t>Барабан тормозной RENAULT Logan/Sandero GANZ GIJ10174</t>
  </si>
  <si>
    <t>GIJ10174</t>
  </si>
  <si>
    <t>00-02801111</t>
  </si>
  <si>
    <t>Барабан тормозной TOYOTA Carina E(T19)1.6-2.0D 92-97 / (200x55) GANZ GIJ10232</t>
  </si>
  <si>
    <t>TOYOTA Carina E(T19)1.6-2.0D 92-97 / (200x55)</t>
  </si>
  <si>
    <t>GIJ10232</t>
  </si>
  <si>
    <t>00-02801136</t>
  </si>
  <si>
    <t>Барабан тормозной HYUNDAI Elantra/Matrix 00-06 GANZ GIJ10256</t>
  </si>
  <si>
    <t>HYUNDAI Elantra/Matrix 00-06</t>
  </si>
  <si>
    <t>GIJ10256</t>
  </si>
  <si>
    <t>00-02801141</t>
  </si>
  <si>
    <t>Барабан тормозной FIAT Punto 2012-&gt;/OPEL Corsa D 2006-&gt; /D=251mm GANZ GIJ10261</t>
  </si>
  <si>
    <t>FIAT Punto 2012-&gt;/OPEL Corsa D 2006-&gt; /D=251mm</t>
  </si>
  <si>
    <t>GIJ10261</t>
  </si>
  <si>
    <t>M8*32</t>
  </si>
  <si>
    <t>GUM05005</t>
  </si>
  <si>
    <t>Болты и пробки сливные</t>
  </si>
  <si>
    <t>00-02147084</t>
  </si>
  <si>
    <t>BTR413X</t>
  </si>
  <si>
    <t>00-02147088</t>
  </si>
  <si>
    <t>BTR414X</t>
  </si>
  <si>
    <t>00-02957583</t>
  </si>
  <si>
    <t>GIC06469</t>
  </si>
  <si>
    <t>Вентилятор отопителя салона Fiat Ducato III (06-) Citroen Jumper (06-) Peugeot GANZ GIC06018</t>
  </si>
  <si>
    <t>Fiat Ducato III (06-) Citroen Jumper (06-) Peugeot</t>
  </si>
  <si>
    <t>00-02029037</t>
  </si>
  <si>
    <t>00-02957581</t>
  </si>
  <si>
    <t>GIC06467</t>
  </si>
  <si>
    <t>00-02957618</t>
  </si>
  <si>
    <t>Вентилятор охлаждения в сборе (двойной) NISSAN Almera Classic B10 2006- GANZ GIC06504</t>
  </si>
  <si>
    <t>NISSAN Almera Classic B10 2006-</t>
  </si>
  <si>
    <t>GIC06504</t>
  </si>
  <si>
    <t>00-02957624</t>
  </si>
  <si>
    <t>Вентилятор охлаждения в сборе (двойной) CITRON Relay 11-18/PEUGEOT Jumper 15-18/FIAT Ducat GANZ GIC06510</t>
  </si>
  <si>
    <t>CITRON Relay 11-18/PEUGEOT Jumper 15-18/FIAT Ducat</t>
  </si>
  <si>
    <t>GIC06510</t>
  </si>
  <si>
    <t>00-02957630</t>
  </si>
  <si>
    <t>Вентилятор охлаждения в сборе (двойной) Mazda 6 2013- GANZ GIC06516</t>
  </si>
  <si>
    <t>Mazda 6 2013-</t>
  </si>
  <si>
    <t>GIC06516</t>
  </si>
  <si>
    <t>00-02957589</t>
  </si>
  <si>
    <t>LADA Priora 1.6i/1.8i 2007-</t>
  </si>
  <si>
    <t>GIC06475</t>
  </si>
  <si>
    <t>00-02957590</t>
  </si>
  <si>
    <t>GIC06476</t>
  </si>
  <si>
    <t>00-02957616</t>
  </si>
  <si>
    <t>Вентилятор радиатора (без кожуха) VW Multivan V,VW Transporter V Box 03-/Flatbed,Cha GANZ GIC06502</t>
  </si>
  <si>
    <t>VW Multivan V,VW Transporter V Box 03-/Flatbed,Cha</t>
  </si>
  <si>
    <t>GIC06502</t>
  </si>
  <si>
    <t>00-02957638</t>
  </si>
  <si>
    <t>Вентилятор радиатора (без кожуха) VW Bora,Golf,New Bettle,Multivan,Polo GANZ GIC06524</t>
  </si>
  <si>
    <t>VW Bora,Golf,New Bettle,Multivan,Polo</t>
  </si>
  <si>
    <t>GIC06524</t>
  </si>
  <si>
    <t>00-02957646</t>
  </si>
  <si>
    <t>AUDI A3,TT/SEAT Altea,Leon II,Toledo III/Octavia I</t>
  </si>
  <si>
    <t>GIC06532</t>
  </si>
  <si>
    <t>00-02957647</t>
  </si>
  <si>
    <t>Вентилятор радиатора (без кожуха) AUDI A4,A6,Superb,Passat GANZ GIC06533</t>
  </si>
  <si>
    <t>AUDI A4,A6,Superb,Passat</t>
  </si>
  <si>
    <t>GIC06533</t>
  </si>
  <si>
    <t>00-02957648</t>
  </si>
  <si>
    <t>Вентилятор радиатора (без кожуха) AUDI A4,A6,A8/SEAT Alhambra/VW Passat/Sharan GANZ GIC06534</t>
  </si>
  <si>
    <t>AUDI A4,A6,A8/SEAT Alhambra/VW Passat/Sharan</t>
  </si>
  <si>
    <t>GIC06534</t>
  </si>
  <si>
    <t>00-02957650</t>
  </si>
  <si>
    <t>AUDI  A3/TT/SKODA Octava,Fabia/SEAT Toledo II/VW G</t>
  </si>
  <si>
    <t>GIC06536</t>
  </si>
  <si>
    <t>00-02957598</t>
  </si>
  <si>
    <t>LADA Priora 1.6i/1.8i 07 -</t>
  </si>
  <si>
    <t>GIC06484</t>
  </si>
  <si>
    <t>00-02957601</t>
  </si>
  <si>
    <t>Вентилятор радиатора в сборе CHEVROLET Lacetti/Excelle 04- GANZ GIC06487</t>
  </si>
  <si>
    <t>CHEVROLET Lacetti/Excelle 04-</t>
  </si>
  <si>
    <t>GIC06487</t>
  </si>
  <si>
    <t>00-02957610</t>
  </si>
  <si>
    <t>Вентилятор радиатора в сборе DAEWOO Lanos (KLAT) 1.4/1.5/1.6 16V 1997-2005 GANZ GIC06496</t>
  </si>
  <si>
    <t>DAEWOO Lanos (KLAT) 1.4/1.5/1.6 16V 1997-2005</t>
  </si>
  <si>
    <t>GIC06496</t>
  </si>
  <si>
    <t>00-02957614</t>
  </si>
  <si>
    <t>Вентилятор радиатора в сборе CITRON Jumper 94-02/PEUGEOT Boxer 94-02 GANZ GIC06500</t>
  </si>
  <si>
    <t>CITRON Jumper 94-02/PEUGEOT Boxer 94-02</t>
  </si>
  <si>
    <t>GIC06500</t>
  </si>
  <si>
    <t>00-02957619</t>
  </si>
  <si>
    <t>Вентилятор радиатора в сборе CHEVROLET Aveo T200/DAEWOO Kalos 1.2/1.4/1.6 02- GANZ GIC06505</t>
  </si>
  <si>
    <t>CHEVROLET Aveo T200/DAEWOO Kalos 1.2/1.4/1.6 02-</t>
  </si>
  <si>
    <t>GIC06505</t>
  </si>
  <si>
    <t>00-02957622</t>
  </si>
  <si>
    <t>Вентилятор радиатора в сборе CHRYSLER Town&amp;Country/Voyager 01-05/DODGE Caravan GANZ GIC06508</t>
  </si>
  <si>
    <t>CHRYSLER Town&amp;Country/Voyager 01-05/DODGE Caravan</t>
  </si>
  <si>
    <t>GIC06508</t>
  </si>
  <si>
    <t>00-02957637</t>
  </si>
  <si>
    <t>Вентилятор радиатора в сборе RENAULT Clio 98-10,Kangoo 97-10 GANZ GIC06523</t>
  </si>
  <si>
    <t>RENAULT Clio 98-10,Kangoo 97-10</t>
  </si>
  <si>
    <t>GIC06523</t>
  </si>
  <si>
    <t>00-02957640</t>
  </si>
  <si>
    <t>Вентилятор радиатора в сборе RENAULT Fluence 10-,Megane III 08-,Scenic III 09- GANZ GIC06526</t>
  </si>
  <si>
    <t>RENAULT Fluence 10-,Megane III 08-,Scenic III 09-</t>
  </si>
  <si>
    <t>GIC06526</t>
  </si>
  <si>
    <t>00-02957645</t>
  </si>
  <si>
    <t>RENAULT Logan I,Sandero,Stepway I,Saloon 04-</t>
  </si>
  <si>
    <t>GIC06531</t>
  </si>
  <si>
    <t>00-02957613</t>
  </si>
  <si>
    <t>Вентилятор радиатора в сборе (без модуля управления) FORD C-Max 10-,Focus 10-, Grand C-Max 10- GANZ GIC06499</t>
  </si>
  <si>
    <t>FORD C-Max 10-,Focus 10-, Grand C-Max 10-</t>
  </si>
  <si>
    <t>GIC06499</t>
  </si>
  <si>
    <t>00-02957620</t>
  </si>
  <si>
    <t>Вентилятор радиатора в сборе (без модуля управления) FORD Focus 1.6 09- GANZ GIC06506</t>
  </si>
  <si>
    <t>FORD Focus 1.6 09-</t>
  </si>
  <si>
    <t>GIC06506</t>
  </si>
  <si>
    <t>00-02957606</t>
  </si>
  <si>
    <t>Вентилятор радиатора в сборе (без резистора) FIAT Grande Punto 05-12, Punto 12-,Strada 06-/OPEL GANZ GIC06492</t>
  </si>
  <si>
    <t>FIAT Grande Punto 05-12, Punto 12-,Strada 06-/OPEL</t>
  </si>
  <si>
    <t>GIC06492</t>
  </si>
  <si>
    <t>00-02957627</t>
  </si>
  <si>
    <t>Вентилятор радиатора в сборе (без резистора) KIA Rio III 1.4i/1.6 10-/HYUNDAI Solaris I 1.4/1.6 GANZ GIC06513</t>
  </si>
  <si>
    <t>KIA Rio III 1.4i/1.6 10-/HYUNDAI Solaris I 1.4/1.6</t>
  </si>
  <si>
    <t>GIC06513</t>
  </si>
  <si>
    <t>00-02957621</t>
  </si>
  <si>
    <t>Вентилятор радиатора в сборе (с бесщеточным мотором) KIA K5 20- GANZ GIC06507</t>
  </si>
  <si>
    <t>KIA K5 20-</t>
  </si>
  <si>
    <t>GIC06507</t>
  </si>
  <si>
    <t>00-02957591</t>
  </si>
  <si>
    <t>Вентилятор радиатора в сборе (с резистором) KIA Rio IV 1.4i/1.6i 17-/HYUNDAI Solaris II 1.4i/1 GANZ GIC06477</t>
  </si>
  <si>
    <t>KIA Rio IV 1.4i/1.6i 17-/HYUNDAI Solaris II 1.4i/1</t>
  </si>
  <si>
    <t>GIC06477</t>
  </si>
  <si>
    <t>00-02957609</t>
  </si>
  <si>
    <t>Вентилятор радиатора в сборе (с резистором) HYUNDAI Tucson 15-/KIA Sportage 16- GANZ GIC06495</t>
  </si>
  <si>
    <t>HYUNDAI Tucson 15-/KIA Sportage 16-</t>
  </si>
  <si>
    <t>GIC06495</t>
  </si>
  <si>
    <t>00-02957612</t>
  </si>
  <si>
    <t>KIA Sportage III 1.6i /2.0i10-15/HYUNDAI iX35 2.0i</t>
  </si>
  <si>
    <t>GIC06498</t>
  </si>
  <si>
    <t>00-02957625</t>
  </si>
  <si>
    <t>Вентилятор радиатора в сборе (с резистором) HYUNDAI Creta 2021-/ix25 2021- GANZ GIC06511</t>
  </si>
  <si>
    <t>HYUNDAI Creta 2021-/ix25 2021-</t>
  </si>
  <si>
    <t>GIC06511</t>
  </si>
  <si>
    <t>00-02957626</t>
  </si>
  <si>
    <t>Вентилятор радиатора в сборе (с резистором) KIA Seltos,Soul,Forte/HYUNDAI Veloster/Kona 2019-2 GANZ GIC06512</t>
  </si>
  <si>
    <t>KIA Seltos,Soul,Forte/HYUNDAI Veloster/Kona 2019-2</t>
  </si>
  <si>
    <t>GIC06512</t>
  </si>
  <si>
    <t>00-02957629</t>
  </si>
  <si>
    <t>KIA Optima 2015-</t>
  </si>
  <si>
    <t>GIC06515</t>
  </si>
  <si>
    <t>00-02957631</t>
  </si>
  <si>
    <t>Вентилятор радиатора в сборе (с резистором) FORD Focus 1998-2004 GANZ GIC06517</t>
  </si>
  <si>
    <t>FORD Focus 1998-2004</t>
  </si>
  <si>
    <t>GIC06517</t>
  </si>
  <si>
    <t>GUM04010</t>
  </si>
  <si>
    <t>OPEL Astra J/Insignia</t>
  </si>
  <si>
    <t>GUM01016</t>
  </si>
  <si>
    <t>00-02774061</t>
  </si>
  <si>
    <t>Генератор VAG Octavia III (13-)/Fabia III (14-)/Rapid (15-) GANZ GIP13038</t>
  </si>
  <si>
    <t>VAG Octavia III (13-)/Fabia III (14-)/Rapid (15-)</t>
  </si>
  <si>
    <t>GIP13038</t>
  </si>
  <si>
    <t>00-02774062</t>
  </si>
  <si>
    <t>Генератор FIAT Albea (02-) 1.4i (овальная крышка) GANZ GIP13039</t>
  </si>
  <si>
    <t>FIAT Albea (02-) 1.4i (овальная крышка)</t>
  </si>
  <si>
    <t>GIP13039</t>
  </si>
  <si>
    <t>00-02774067</t>
  </si>
  <si>
    <t>Генератор Renault Megane II (02-)/Megane III (08-) 1.4i/1.6i GANZ GIP13044</t>
  </si>
  <si>
    <t>Renault Megane II (02-)/Megane III (08-) 1.4i/1.6i</t>
  </si>
  <si>
    <t>GIP13044</t>
  </si>
  <si>
    <t>00-02774068</t>
  </si>
  <si>
    <t>Генератор VAG Transporter T4 (90-) 1.9D/Passat B3/B4 (88-) 1 GANZ GIP13045</t>
  </si>
  <si>
    <t>VAG Transporter T4 (90-) 1.9D/Passat B3/B4 (88-) 1</t>
  </si>
  <si>
    <t>GIP13045</t>
  </si>
  <si>
    <t>00-02774074</t>
  </si>
  <si>
    <t>GIP13051</t>
  </si>
  <si>
    <t>00-02774080</t>
  </si>
  <si>
    <t>Генератор Chery Tiggo T11 (05-) 2.4i/Mitsubishi Lancer VIII GANZ GIP13057</t>
  </si>
  <si>
    <t>Chery Tiggo T11 (05-) 2.4i/Mitsubishi Lancer VIII</t>
  </si>
  <si>
    <t>GIP13057</t>
  </si>
  <si>
    <t>00-02774082</t>
  </si>
  <si>
    <t>Генератор TOYOTA HIGHLANDER (08-)/CAMRY V50 (11-)/LEXUS RX ( GANZ GIP13059</t>
  </si>
  <si>
    <t>TOYOTA HIGHLANDER (08-)/CAMRY V50 (11-)/LEXUS RX (</t>
  </si>
  <si>
    <t>GIP13059</t>
  </si>
  <si>
    <t>00-02774072</t>
  </si>
  <si>
    <t>Генератор (12V/100А) GM Gentra 1,5L 16V GANZ GIP13049</t>
  </si>
  <si>
    <t>GM Gentra 1,5L 16V</t>
  </si>
  <si>
    <t>GIP13049</t>
  </si>
  <si>
    <t>00-02774045</t>
  </si>
  <si>
    <t>Генератор (12V/105A) FIAT Bravo/Doblo/Punto/Stilo/FORD KA II GANZ GIP13022</t>
  </si>
  <si>
    <t>FIAT Bravo/Doblo/Punto/Stilo/FORD KA II</t>
  </si>
  <si>
    <t>GIP13022</t>
  </si>
  <si>
    <t>00-02774058</t>
  </si>
  <si>
    <t>Генератор (12V/110A) VAG Polo Sedan (15-) 1.6i 110A GANZ GIP13035</t>
  </si>
  <si>
    <t>VAG Polo Sedan (15-) 1.6i 110A</t>
  </si>
  <si>
    <t>GIP13035</t>
  </si>
  <si>
    <t>00-02774075</t>
  </si>
  <si>
    <t>Генератор (12V/110A) NISSAN X-Trail (T31) 07-&gt; GANZ GIP13052</t>
  </si>
  <si>
    <t>NISSAN X-Trail (T31) 07-&gt;</t>
  </si>
  <si>
    <t>GIP13052</t>
  </si>
  <si>
    <t>00-02774042</t>
  </si>
  <si>
    <t>Генератор (12V/120A) FORD Focus II/C-Max GANZ GIP13019</t>
  </si>
  <si>
    <t>FORD Focus II/C-Max</t>
  </si>
  <si>
    <t>GIP13019</t>
  </si>
  <si>
    <t>00-02774071</t>
  </si>
  <si>
    <t>Генератор (12V/120A) HYUNDAI Sonata/Santa Fe I/Trajet mot.2.7L /120A GANZ GIP13048</t>
  </si>
  <si>
    <t>HYUNDAI Sonata/Santa Fe I/Trajet mot.2.7L /120A</t>
  </si>
  <si>
    <t>GIP13048</t>
  </si>
  <si>
    <t>00-02774077</t>
  </si>
  <si>
    <t>GIP13054</t>
  </si>
  <si>
    <t>00-02774063</t>
  </si>
  <si>
    <t>Генератор (12V/150A) RENAULT Duster 2010-&gt;/NISSAN Almera III 12-&gt; GANZ GIP13040</t>
  </si>
  <si>
    <t>RENAULT Duster 2010-&gt;/NISSAN Almera III 12-&gt;</t>
  </si>
  <si>
    <t>GIP13040</t>
  </si>
  <si>
    <t>00-02774044</t>
  </si>
  <si>
    <t>Генератор (12V/70A) SUZUKI Jimny/Swift III/Liana mot.1,3/1,6L GANZ GIP13021</t>
  </si>
  <si>
    <t>SUZUKI Jimny/Swift III/Liana mot.1,3/1,6L</t>
  </si>
  <si>
    <t>GIP13021</t>
  </si>
  <si>
    <t>00-02774055</t>
  </si>
  <si>
    <t>Генератор (12V/70А) HYUNDAI Getz/KIA Picanto I GANZ GIP13032</t>
  </si>
  <si>
    <t>HYUNDAI Getz/KIA Picanto I</t>
  </si>
  <si>
    <t>GIP13032</t>
  </si>
  <si>
    <t>00-02774043</t>
  </si>
  <si>
    <t>Генератор (12V/80A) FORD Focus I 98-04 GANZ GIP13020</t>
  </si>
  <si>
    <t>GIP13020</t>
  </si>
  <si>
    <t>00-02774028</t>
  </si>
  <si>
    <t>Генератор (12V/85A) DAEWOO Lanos 1.4/1.5/1.6 GANZ GIP13005</t>
  </si>
  <si>
    <t>DAEWOO Lanos 1.4/1.5/1.6</t>
  </si>
  <si>
    <t>GIP13005</t>
  </si>
  <si>
    <t>00-02774056</t>
  </si>
  <si>
    <t>Генератор (12V/90A) HYUNDAI Elantra 2006-&gt;/KIA Ceed/Cerato II mot.2,0L GANZ GIP13033</t>
  </si>
  <si>
    <t>HYUNDAI Elantra 2006-&gt;/KIA Ceed/Cerato II mot.2,0L</t>
  </si>
  <si>
    <t>GIP13033</t>
  </si>
  <si>
    <t>00-02774035</t>
  </si>
  <si>
    <t>Генератор (12V/98A) RENAULT Logan/Sandero/Laguna/Kangoo I GANZ GIP13012</t>
  </si>
  <si>
    <t>RENAULT Logan/Sandero/Laguna/Kangoo I</t>
  </si>
  <si>
    <t>GIP13012</t>
  </si>
  <si>
    <t>00-02774051</t>
  </si>
  <si>
    <t>Генератор (14V/150A) PSA LCV + FORD Transit 2006-&gt; mot.2,2TDCI GANZ GIP13028</t>
  </si>
  <si>
    <t>PSA LCV + FORD Transit 2006-&gt; mot.2,2TDCI</t>
  </si>
  <si>
    <t>GIP13028</t>
  </si>
  <si>
    <t>GRR13009</t>
  </si>
  <si>
    <t>Датчик ABS задний R RENAULT Duster 2010-&gt; GANZ GIJ21008</t>
  </si>
  <si>
    <t>Датчик ABS передний CITROEN/PEUGEOT 1.1/1.4/1.6/1.8L 96-08 GANZ GIJ21023</t>
  </si>
  <si>
    <t>CITROEN/PEUGEOT 1.1/1.4/1.6/1.8L 96-08</t>
  </si>
  <si>
    <t>Датчик стоп-сигнала RENAULT SYMBOL GANZ GIH04010</t>
  </si>
  <si>
    <t>RENAULT SYMBOL</t>
  </si>
  <si>
    <t>00-02791465</t>
  </si>
  <si>
    <t>GIE36225</t>
  </si>
  <si>
    <t>00-02791469</t>
  </si>
  <si>
    <t>Диск сцепления AD A3 1.6 VW G4 1.6 Bora Polo GANZ GIE36229</t>
  </si>
  <si>
    <t>AD A3 1.6 VW G4 1.6 Bora Polo</t>
  </si>
  <si>
    <t>GIE36229</t>
  </si>
  <si>
    <t>00-02875223</t>
  </si>
  <si>
    <t>Диск сцепления ГАЗ-3302,ГАЗель Next дв.УМЗ ЕВРО-3,4 GANZ GIE36230</t>
  </si>
  <si>
    <t>GIE36230</t>
  </si>
  <si>
    <t>00-02875224</t>
  </si>
  <si>
    <t>Диск сцепления ГАЗ-3302 дв.CUMMINS ISF 2.8 GANZ GIE36231</t>
  </si>
  <si>
    <t>GIE36231</t>
  </si>
  <si>
    <t>00-02875226</t>
  </si>
  <si>
    <t>GIE36233</t>
  </si>
  <si>
    <t>00-02875227</t>
  </si>
  <si>
    <t>Диск сцепления ОКА 1111 GANZ GIE36234</t>
  </si>
  <si>
    <t>ОКА 1111</t>
  </si>
  <si>
    <t>GIE36234</t>
  </si>
  <si>
    <t>00-02875231</t>
  </si>
  <si>
    <t>Диск сцепления ГАЗ-53,3307,66, ГАЗ/ПАЗ (змз. 511/513 V8) GANZ GIE36238</t>
  </si>
  <si>
    <t>ГАЗ-53,3307,66, ГАЗ/ПАЗ (змз. 511/513 V8)</t>
  </si>
  <si>
    <t>GIE36238</t>
  </si>
  <si>
    <t>00-02875233</t>
  </si>
  <si>
    <t>Диск сцепления MB W124/202/210 mot.M102/M111 GANZ GIE36240</t>
  </si>
  <si>
    <t>MB W124/202/210 mot.M102/M111</t>
  </si>
  <si>
    <t>GIE36240</t>
  </si>
  <si>
    <t>00-02875235</t>
  </si>
  <si>
    <t>Диск сцепления HYUNDAI i20/KIA Cerato III/Soul mot.1.6L GANZ GIE36242</t>
  </si>
  <si>
    <t>HYUNDAI i20/KIA Cerato III/Soul mot.1.6L</t>
  </si>
  <si>
    <t>GIE36242</t>
  </si>
  <si>
    <t>00-02875236</t>
  </si>
  <si>
    <t>Диск сцепления AUDI 100/A6(C4) mot. AAR,ACE,AAD,ABK GANZ GIE36243</t>
  </si>
  <si>
    <t>AUDI 100/A6(C4) mot. AAR,ACE,AAD,ABK</t>
  </si>
  <si>
    <t>GIE36243</t>
  </si>
  <si>
    <t>00-02875239</t>
  </si>
  <si>
    <t>Диск сцепления HYUNDAI/KIA GANZ GIE36246</t>
  </si>
  <si>
    <t>GIE36246</t>
  </si>
  <si>
    <t>00-02875241</t>
  </si>
  <si>
    <t>Диск сцепления Mitsubishi L200 GANZ GIE36248</t>
  </si>
  <si>
    <t>Mitsubishi L200</t>
  </si>
  <si>
    <t>GIE36248</t>
  </si>
  <si>
    <t>00-02875242</t>
  </si>
  <si>
    <t>Диск сцепления NISSAN ATLAS GANZ GIE36249</t>
  </si>
  <si>
    <t>NISSAN ATLAS</t>
  </si>
  <si>
    <t>GIE36249</t>
  </si>
  <si>
    <t>00-02875244</t>
  </si>
  <si>
    <t>GIE36252</t>
  </si>
  <si>
    <t>00-02875245</t>
  </si>
  <si>
    <t>Диск сцепления MITSUBISHI Outlander III mot.2,0L 16V GANZ GIE36253</t>
  </si>
  <si>
    <t>MITSUBISHI Outlander III mot.2,0L 16V</t>
  </si>
  <si>
    <t>GIE36253</t>
  </si>
  <si>
    <t>00-02875246</t>
  </si>
  <si>
    <t>Диск сцепления KIA Sorento 01-06 mot.2,4L 16V GANZ GIE36254</t>
  </si>
  <si>
    <t>KIA Sorento 01-06 mot.2,4L 16V</t>
  </si>
  <si>
    <t>GIE36254</t>
  </si>
  <si>
    <t>00-02875247</t>
  </si>
  <si>
    <t>Диск сцепления KIA Sportage I 2.0L/2.0TD GANZ GIE36255</t>
  </si>
  <si>
    <t>KIA Sportage I 2.0L/2.0TD</t>
  </si>
  <si>
    <t>GIE36255</t>
  </si>
  <si>
    <t>SUBARU FORESTER</t>
  </si>
  <si>
    <t>00-02875250</t>
  </si>
  <si>
    <t>Диск сцепления SUBARU FORESTER GANZ GIE36258</t>
  </si>
  <si>
    <t>GIE36258</t>
  </si>
  <si>
    <t>00-02875252</t>
  </si>
  <si>
    <t>Диск сцепления HYUNDAI H1/Starex/KIA K2500 mot.CRDI GANZ GIE36260</t>
  </si>
  <si>
    <t>HYUNDAI H1/Starex/KIA K2500 mot.CRDI</t>
  </si>
  <si>
    <t>GIE36260</t>
  </si>
  <si>
    <t>00-02875253</t>
  </si>
  <si>
    <t>Диск сцепления Citroen/Peugeot GANZ GIE36261</t>
  </si>
  <si>
    <t>Citroen/Peugeot</t>
  </si>
  <si>
    <t>GIE36261</t>
  </si>
  <si>
    <t>00-02875256</t>
  </si>
  <si>
    <t>Диск сцепления HYUNDAI i20/i30 II/KIA Ceed II 2012-&gt; mot.1,4L 16V GANZ GIE36264</t>
  </si>
  <si>
    <t>HYUNDAI i20/i30 II/KIA Ceed II 2012-&gt; mot.1,4L 16V</t>
  </si>
  <si>
    <t>GIE36264</t>
  </si>
  <si>
    <t>00-02875257</t>
  </si>
  <si>
    <t>Диск сцепления Fiat Ducato (Sollers-RUS) (08-) 2.3 JTD (M38) GANZ GIE36265</t>
  </si>
  <si>
    <t>Fiat Ducato (Sollers-RUS) (08-) 2.3 JTD (M38)</t>
  </si>
  <si>
    <t>GIE36265</t>
  </si>
  <si>
    <t>00-02875258</t>
  </si>
  <si>
    <t>Диск сцепления AD VW ADR,AEB,ANB,AWT GANZ GIE36266</t>
  </si>
  <si>
    <t>AD VW ADR,AEB,ANB,AWT</t>
  </si>
  <si>
    <t>GIE36266</t>
  </si>
  <si>
    <t>00-02875260</t>
  </si>
  <si>
    <t>GIE36268</t>
  </si>
  <si>
    <t>00-02875261</t>
  </si>
  <si>
    <t>Диск сцепления SKODA Octavia 1.4 16V/1.6 98-&gt;VW Golf/Bora 1.4 GANZ GIE36269</t>
  </si>
  <si>
    <t>SKODA Octavia 1.4 16V/1.6 98-&gt;VW Golf/Bora 1.4</t>
  </si>
  <si>
    <t>GIE36269</t>
  </si>
  <si>
    <t>00-02875262</t>
  </si>
  <si>
    <t>Диск сцепления DAIHATSU/TOYOTA 4Runner/Camry (XV20)/Celica (ST16) GANZ GIE36270</t>
  </si>
  <si>
    <t>DAIHATSU/TOYOTA 4Runner/Camry (XV20)/Celica (ST16)</t>
  </si>
  <si>
    <t>GIE36270</t>
  </si>
  <si>
    <t>00-02875264</t>
  </si>
  <si>
    <t>Диск сцепления AUDI A4(B5)/A6(C5)/VW Passat B5 mot.1,8T/1,9TDI GANZ GIE36272</t>
  </si>
  <si>
    <t>AUDI A4(B5)/A6(C5)/VW Passat B5 mot.1,8T/1,9TDI</t>
  </si>
  <si>
    <t>GIE36272</t>
  </si>
  <si>
    <t>00-02875265</t>
  </si>
  <si>
    <t>GIE36273</t>
  </si>
  <si>
    <t>00-02875266</t>
  </si>
  <si>
    <t>Диск сцепления MITSUBISHI Colt III/Lancer 8/Galant 96-2003 1,6/2, GANZ GIE36274</t>
  </si>
  <si>
    <t>MITSUBISHI Colt III/Lancer 8/Galant 96-2003 1,6/2,</t>
  </si>
  <si>
    <t>GIE36274</t>
  </si>
  <si>
    <t>00-02791451</t>
  </si>
  <si>
    <t>Диск сцепления CHEVROLET NIVA (ВАЗ 2123), Lada Niva Travel ВАЗ 2123/ 2121/2131 GANZ GIE36211</t>
  </si>
  <si>
    <t>ВАЗ 2123/ 2121/2131</t>
  </si>
  <si>
    <t>GIE36211</t>
  </si>
  <si>
    <t>00-02791452</t>
  </si>
  <si>
    <t>Диск сцепления ВАЗ-2101-07,2121 LADA 2101-07 / 2121 GANZ GIE36212</t>
  </si>
  <si>
    <t>GIE36212</t>
  </si>
  <si>
    <t>00-02791454</t>
  </si>
  <si>
    <t>Диск сцепления ВАЗ-2108-2115 LADA 2108-15 GANZ GIE36214</t>
  </si>
  <si>
    <t>GIE36214</t>
  </si>
  <si>
    <t>00-02791457</t>
  </si>
  <si>
    <t>Диск сцепления ВАЗ-21703,2190 с кпп 2181 LADA Kalina / Priora / Granta (200мм) GANZ GIE36217</t>
  </si>
  <si>
    <t>LADA Kalina / Priora / Granta (200мм)</t>
  </si>
  <si>
    <t>GIE36217</t>
  </si>
  <si>
    <t>00-02791458</t>
  </si>
  <si>
    <t>Диск сцепления ВАЗ-21703,2190 с кпп 2181 (усиленный) LADA Kalina / Priora / Granta (200мм) GANZ GIE36218</t>
  </si>
  <si>
    <t>GIE36218</t>
  </si>
  <si>
    <t>00-02791456</t>
  </si>
  <si>
    <t>Волга 406дв</t>
  </si>
  <si>
    <t>GIE36216</t>
  </si>
  <si>
    <t>CHEVROLET Lanos, DAEWOO Nexia , ZAZ Chance (1,5 8V</t>
  </si>
  <si>
    <t>00-02791468</t>
  </si>
  <si>
    <t>GIE36228</t>
  </si>
  <si>
    <t>HYUNDAI Santa Fe IV 18-&gt;</t>
  </si>
  <si>
    <t>00-02801066</t>
  </si>
  <si>
    <t>Диск тормозной задний с покрытием BMW 7 (E38) 2.8-5.0 95-01, 3 (E46) M3 3.2 00-&gt; GANZ GIJ10187</t>
  </si>
  <si>
    <t>BMW 7 (E38) 2.8-5.0 95-01, 3 (E46) M3 3.2 00-&gt;</t>
  </si>
  <si>
    <t>GIJ10187</t>
  </si>
  <si>
    <t>00-02801068</t>
  </si>
  <si>
    <t>Диск тормозной задний с покрытием AD A3 A6 VW G4 G5 B5 B6 Tiguan GANZ GIJ10189</t>
  </si>
  <si>
    <t>GIJ10189</t>
  </si>
  <si>
    <t>00-02801079</t>
  </si>
  <si>
    <t>Диск тормозной задний с покрытием LEXUS RX300 I 97-03 GANZ GIJ10200</t>
  </si>
  <si>
    <t>LEXUS RX300 I 97-03</t>
  </si>
  <si>
    <t>GIJ10200</t>
  </si>
  <si>
    <t>00-02801093</t>
  </si>
  <si>
    <t>Диск тормозной задний с покрытием BMW E39 2.3-4.0 M51/M52/M54/M57/M62 95&gt; GANZ GIJ10214</t>
  </si>
  <si>
    <t>BMW E39 2.3-4.0 M51/M52/M54/M57/M62 95&gt;</t>
  </si>
  <si>
    <t>GIJ10214</t>
  </si>
  <si>
    <t>00-02801110</t>
  </si>
  <si>
    <t>Диск тормозной задний с покрытием TOYOTA Avensis Verso 2.0L/Previa 2.4L 00-&gt; GANZ GIJ10231</t>
  </si>
  <si>
    <t>TOYOTA Avensis Verso 2.0L/Previa 2.4L 00-&gt;</t>
  </si>
  <si>
    <t>GIJ10231</t>
  </si>
  <si>
    <t>00-02801152</t>
  </si>
  <si>
    <t>Диск тормозной задний с покрытием TOYOTA Carina E(T19) 2.0 92-97 / Caldina GANZ GIJ10272</t>
  </si>
  <si>
    <t>TOYOTA Carina E(T19) 2.0 92-97 / Caldina</t>
  </si>
  <si>
    <t>GIJ10272</t>
  </si>
  <si>
    <t>00-02801155</t>
  </si>
  <si>
    <t>Диск тормозной задний с покрытием Nissan Primera 1.6-2.0TD 98&gt; GANZ GIJ10275</t>
  </si>
  <si>
    <t>Nissan Primera 1.6-2.0TD 98&gt;</t>
  </si>
  <si>
    <t>GIJ10275</t>
  </si>
  <si>
    <t>00-02801158</t>
  </si>
  <si>
    <t>Диск тормозной задний с покрытием AUDI/SEAT/SKODA/VOLKSWAGEN GANZ GIJ10278</t>
  </si>
  <si>
    <t>AUDI/SEAT/SKODA/VOLKSWAGEN</t>
  </si>
  <si>
    <t>GIJ10278</t>
  </si>
  <si>
    <t>00-02801159</t>
  </si>
  <si>
    <t>Диск тормозной задний с покрытием IVECO DAILY III 06 GANZ GIJ10279</t>
  </si>
  <si>
    <t>IVECO DAILY III 06</t>
  </si>
  <si>
    <t>GIJ10279</t>
  </si>
  <si>
    <t>00-02569243</t>
  </si>
  <si>
    <t>Диск тормозной передний с покрытием VAG A4/A5/A6 15-&gt; GANZ GIJ10146</t>
  </si>
  <si>
    <t>VAG A4/A5/A6 15-&gt;</t>
  </si>
  <si>
    <t>GIJ10146</t>
  </si>
  <si>
    <t>00-02801056</t>
  </si>
  <si>
    <t>Диск тормозной передний с покрытием BMW 5 (E39) 520-530/520D-530D 95-&gt;, 535 -&gt;97 GANZ GIJ10177</t>
  </si>
  <si>
    <t>BMW 5 (E39) 520-530/520D-530D 95-&gt;, 535 -&gt;97</t>
  </si>
  <si>
    <t>GIJ10177</t>
  </si>
  <si>
    <t>00-02801062</t>
  </si>
  <si>
    <t>Диск тормозной передний с покрытием BMW X3(E83)/X(E53) GANZ GIJ10183</t>
  </si>
  <si>
    <t>BMW X3(E83)/X(E53)</t>
  </si>
  <si>
    <t>GIJ10183</t>
  </si>
  <si>
    <t>00-02801070</t>
  </si>
  <si>
    <t>Диск тормозной передний с покрытием TOYOTA Avensis II 03-09 /Vent.D=295mm GANZ GIJ10191</t>
  </si>
  <si>
    <t>TOYOTA Avensis II 03-09 /Vent.D=295mm</t>
  </si>
  <si>
    <t>GIJ10191</t>
  </si>
  <si>
    <t>00-02801075</t>
  </si>
  <si>
    <t>Диск тормозной передний с покрытием MAZDA 6(GG/GH) 02&gt; / 323(BJ) 01-04 / 626(GF) 98-02 GANZ GIJ10196</t>
  </si>
  <si>
    <t>MAZDA 6(GG/GH) 02&gt; / 323(BJ) 01-04 / 626(GF) 98-02</t>
  </si>
  <si>
    <t>GIJ10196</t>
  </si>
  <si>
    <t>00-02801086</t>
  </si>
  <si>
    <t>Диск тормозной передний с покрытием MB Vito all 95&gt; GANZ GIJ10207</t>
  </si>
  <si>
    <t>MB Vito all 95&gt;</t>
  </si>
  <si>
    <t>GIJ10207</t>
  </si>
  <si>
    <t>00-02801088</t>
  </si>
  <si>
    <t>Диск тормозной передний с покрытием MB W221 05-&gt; GANZ GIJ10209</t>
  </si>
  <si>
    <t>MB W221 05-&gt;</t>
  </si>
  <si>
    <t>GIJ10209</t>
  </si>
  <si>
    <t>00-02801104</t>
  </si>
  <si>
    <t>Диск тормозной передний с покрытием TOYOTA Corolla E10/E11 /Vent D=238mm GANZ GIJ10225</t>
  </si>
  <si>
    <t>TOYOTA Corolla E10/E11 /Vent D=238mm</t>
  </si>
  <si>
    <t>GIJ10225</t>
  </si>
  <si>
    <t>00-02801106</t>
  </si>
  <si>
    <t>Диск тормозной передний с покрытием TOYOTA Avensis II 03-09 /Vent.D=295mm GANZ GIJ10227</t>
  </si>
  <si>
    <t>GIJ10227</t>
  </si>
  <si>
    <t>00-02801112</t>
  </si>
  <si>
    <t>Диск тормозной передний с покрытием HONDA CIVIC 01-/STREAM 01- GANZ GIJ10233</t>
  </si>
  <si>
    <t>HONDA CIVIC 01-/STREAM 01-</t>
  </si>
  <si>
    <t>GIJ10233</t>
  </si>
  <si>
    <t>00-02801113</t>
  </si>
  <si>
    <t>Диск тормозной передний с покрытием NISSAN Patrol (Y62) 2010-&gt; /Vent D=358mm GANZ GIJ10234</t>
  </si>
  <si>
    <t>NISSAN Patrol (Y62) 2010-&gt; /Vent D=358mm</t>
  </si>
  <si>
    <t>GIJ10234</t>
  </si>
  <si>
    <t>00-02801114</t>
  </si>
  <si>
    <t>Диск тормозной передний с покрытием KIA SPORTAGE 94-03 GANZ GIJ10235</t>
  </si>
  <si>
    <t>KIA SPORTAGE 94-03</t>
  </si>
  <si>
    <t>GIJ10235</t>
  </si>
  <si>
    <t>00-02801116</t>
  </si>
  <si>
    <t>Диск тормозной передний с покрытием MITSUBUSHI Pajero II/III/Sport -&gt;09 GANZ GIJ10237</t>
  </si>
  <si>
    <t>MITSUBUSHI Pajero II/III/Sport -&gt;09</t>
  </si>
  <si>
    <t>GIJ10237</t>
  </si>
  <si>
    <t>00-02801120</t>
  </si>
  <si>
    <t>GIJ10241</t>
  </si>
  <si>
    <t>00-02801130</t>
  </si>
  <si>
    <t>Диск тормозной передний с покрытием AD VW SEAT SKODA PA 03-&gt;06 GANZ GIJ10251</t>
  </si>
  <si>
    <t>GIJ10251</t>
  </si>
  <si>
    <t>00-02801131</t>
  </si>
  <si>
    <t>Диск тормозной передний с покрытием TOYOTA 4Runner 87-02/HiluxVI 97-06/LC 90 96-02 GANZ GIJ10252</t>
  </si>
  <si>
    <t>TOYOTA 4Runner 87-02/HiluxVI 97-06/LC 90 96-02</t>
  </si>
  <si>
    <t>GIJ10252</t>
  </si>
  <si>
    <t>00-02801138</t>
  </si>
  <si>
    <t>Диск тормозной передний с покрытием MERCEDES BENZ 190 (W201) 84-93, Classe E (W124) 87 GANZ GIJ10258</t>
  </si>
  <si>
    <t>MERCEDES BENZ 190 (W201) 84-93, Classe E (W124) 87</t>
  </si>
  <si>
    <t>GIJ10258</t>
  </si>
  <si>
    <t>00-02801143</t>
  </si>
  <si>
    <t>Диск тормозной передний с покрытием NISSAN Maxima (A32) /Vent D=280mm GANZ GIJ10263</t>
  </si>
  <si>
    <t>NISSAN Maxima (A32) /Vent D=280mm</t>
  </si>
  <si>
    <t>GIJ10263</t>
  </si>
  <si>
    <t>00-02801144</t>
  </si>
  <si>
    <t>Диск тормозной передний с покрытием TOYOTA Yaris II 2006-&gt; /D=255mm GANZ GIJ10264</t>
  </si>
  <si>
    <t>TOYOTA Yaris II 2006-&gt; /D=255mm</t>
  </si>
  <si>
    <t>GIJ10264</t>
  </si>
  <si>
    <t>00-02801145</t>
  </si>
  <si>
    <t>Диск тормозной передний с покрытием HONDA Accord 98-03/Prelude 91-00 GANZ GIJ10265</t>
  </si>
  <si>
    <t>HONDA Accord 98-03/Prelude 91-00</t>
  </si>
  <si>
    <t>GIJ10265</t>
  </si>
  <si>
    <t>00-02801146</t>
  </si>
  <si>
    <t>Диск тормозной передний с покрытием Honda Accord 1.6-2.0TDi 98&gt; GANZ GIJ10266</t>
  </si>
  <si>
    <t>Honda Accord 1.6-2.0TDi 98&gt;</t>
  </si>
  <si>
    <t>GIJ10266</t>
  </si>
  <si>
    <t>00-02801149</t>
  </si>
  <si>
    <t>Диск тормозной передний с покрытием LEXUS GS300/ IS 200/300/ LS 400/ SC 430 GANZ GIJ10269</t>
  </si>
  <si>
    <t>LEXUS GS300/ IS 200/300/ LS 400/ SC 430</t>
  </si>
  <si>
    <t>GIJ10269</t>
  </si>
  <si>
    <t>00-02801150</t>
  </si>
  <si>
    <t>Диск тормозной передний с покрытием HONDA Accord 90-98, Civic 95-01, ROVER 600 93-99 GANZ GIJ10270</t>
  </si>
  <si>
    <t>HONDA Accord 90-98, Civic 95-01, ROVER 600 93-99</t>
  </si>
  <si>
    <t>GIJ10270</t>
  </si>
  <si>
    <t>00-02801151</t>
  </si>
  <si>
    <t>Диск тормозной передний с покрытием NISSAN Maxima QX A32/A33/CA33 mot. 2.0 VQ20DE GANZ GIJ10271</t>
  </si>
  <si>
    <t>NISSAN Maxima QX A32/A33/CA33 mot. 2.0 VQ20DE</t>
  </si>
  <si>
    <t>GIJ10271</t>
  </si>
  <si>
    <t>00-02801153</t>
  </si>
  <si>
    <t>Диск тормозной передний с покрытием TOYOTA Avensis(T22) 1.6-2.0D 97-02 GANZ GIJ10273</t>
  </si>
  <si>
    <t>TOYOTA Avensis(T22) 1.6-2.0D 97-02</t>
  </si>
  <si>
    <t>GIJ10273</t>
  </si>
  <si>
    <t>00-02801156</t>
  </si>
  <si>
    <t>Диск тормозной передний с покрытием NISSAN PATROL GR V Wagon (Y61) 2.8 TDiC (Y61) [RD2 GANZ GIJ10276</t>
  </si>
  <si>
    <t>NISSAN PATROL GR V Wagon (Y61) 2.8 TDiC (Y61) [RD2</t>
  </si>
  <si>
    <t>GIJ10276</t>
  </si>
  <si>
    <t>Интеркулер</t>
  </si>
  <si>
    <t>00-03299275</t>
  </si>
  <si>
    <t>Комплектующие и запчасти для велосипедов</t>
  </si>
  <si>
    <t>GIN01005</t>
  </si>
  <si>
    <t>00-03299276</t>
  </si>
  <si>
    <t>GIN01006</t>
  </si>
  <si>
    <t>00-03299277</t>
  </si>
  <si>
    <t>GIN01007</t>
  </si>
  <si>
    <t>00-03299278</t>
  </si>
  <si>
    <t>GIN01008</t>
  </si>
  <si>
    <t>00-03299279</t>
  </si>
  <si>
    <t>GIN01009</t>
  </si>
  <si>
    <t>Карбюратор ВАЗ 2103-07 LADA 2103-07 GANZ GRG20006</t>
  </si>
  <si>
    <t>LADA 2103-07</t>
  </si>
  <si>
    <t>HYUNDAI i30/Elantra 2006-&gt;/KIA Ceed 07-12</t>
  </si>
  <si>
    <t>00-02772550</t>
  </si>
  <si>
    <t>Колодки барабанные Opel Corsa D 1.0-1.4/1.3CDTi, Fiat Punto/Linea 1.4 GANZ GIJ20065</t>
  </si>
  <si>
    <t>Opel Corsa D 1.0-1.4/1.3CDTi, Fiat Punto/Linea 1.4</t>
  </si>
  <si>
    <t>GIJ20065</t>
  </si>
  <si>
    <t>00-02772563</t>
  </si>
  <si>
    <t>Колодки барабанные FORD TRANSIT 00&gt;06&gt; 254x52ММ до 3 тонн GANZ GIJ20068</t>
  </si>
  <si>
    <t>FORD TRANSIT 00&gt;06&gt; 254x52ММ до 3 тонн</t>
  </si>
  <si>
    <t>GIJ20068</t>
  </si>
  <si>
    <t>00-02772569</t>
  </si>
  <si>
    <t>Колодки барабанные TOYOTA Rav-4 I-II 1.8-2.0 94-05 GANZ GIJ20071</t>
  </si>
  <si>
    <t>TOYOTA Rav-4 I-II 1.8-2.0 94-05</t>
  </si>
  <si>
    <t>GIJ20071</t>
  </si>
  <si>
    <t>00-02772574</t>
  </si>
  <si>
    <t>Колодки барабанные FORD Ranger/Mazda B-Serie/BT-50 GANZ GIJ20073</t>
  </si>
  <si>
    <t>FORD Ranger/Mazda B-Serie/BT-50</t>
  </si>
  <si>
    <t>GIJ20073</t>
  </si>
  <si>
    <t>00-02772577</t>
  </si>
  <si>
    <t>MB  M CLASS</t>
  </si>
  <si>
    <t>GIJ20074</t>
  </si>
  <si>
    <t>00-02772584</t>
  </si>
  <si>
    <t>Колодки барабанные MAZDA 2 (DE) (2007&gt;) GANZ GIJ20076</t>
  </si>
  <si>
    <t>MAZDA 2 (DE) (2007&gt;)</t>
  </si>
  <si>
    <t>GIJ20076</t>
  </si>
  <si>
    <t>00-02772589</t>
  </si>
  <si>
    <t>Колодки барабанные TOYOTA AVENSIS 1.6-2.0 97&gt; GANZ GIJ20078</t>
  </si>
  <si>
    <t>TOYOTA AVENSIS 1.6-2.0 97&gt;</t>
  </si>
  <si>
    <t>GIJ20078</t>
  </si>
  <si>
    <t>00-02772592</t>
  </si>
  <si>
    <t>Колодки барабанные MAZDA 323 98&gt; 1.4-2.0 GANZ GIJ20079</t>
  </si>
  <si>
    <t>MAZDA 323 98&gt; 1.4-2.0</t>
  </si>
  <si>
    <t>GIJ20079</t>
  </si>
  <si>
    <t>00-02772602</t>
  </si>
  <si>
    <t>Колодки барабанные DAIHATSU Terios/TOYOTA Nadia/Noah/Picnic GANZ GIJ20081</t>
  </si>
  <si>
    <t>DAIHATSU Terios/TOYOTA Nadia/Noah/Picnic</t>
  </si>
  <si>
    <t>GIJ20081</t>
  </si>
  <si>
    <t>00-02772605</t>
  </si>
  <si>
    <t>GIJ20082</t>
  </si>
  <si>
    <t>00-02772380</t>
  </si>
  <si>
    <t>GIJ07071</t>
  </si>
  <si>
    <t>00-02772382</t>
  </si>
  <si>
    <t>Колодки задние MERCEDES BENZ GLC-CLASS X253 (2015&gt;) GANZ GIJ07073</t>
  </si>
  <si>
    <t>MERCEDES BENZ GLC-CLASS X253 (2015&gt;)</t>
  </si>
  <si>
    <t>GIJ07073</t>
  </si>
  <si>
    <t>00-02772386</t>
  </si>
  <si>
    <t>Колодки задние BMW 5(E60/61) 2.5D-4.8 03-10 / 6(E63 / 4) 3.0-4.8 GANZ GIJ07077</t>
  </si>
  <si>
    <t>BMW 5(E60/61) 2.5D-4.8 03-10 / 6(E63 / 4) 3.0-4.8</t>
  </si>
  <si>
    <t>GIJ07077</t>
  </si>
  <si>
    <t>00-02772387</t>
  </si>
  <si>
    <t>Колодки задние TOYOTA LEXUS GS300 97-99 GANZ GIJ07078</t>
  </si>
  <si>
    <t>TOYOTA LEXUS GS300 97-99</t>
  </si>
  <si>
    <t>GIJ07078</t>
  </si>
  <si>
    <t>00-02772390</t>
  </si>
  <si>
    <t>Колодки задние BMW 2-СЕРИЯ F45/F46 TOURER (2015&gt;) GANZ GIJ07081</t>
  </si>
  <si>
    <t>BMW 2-СЕРИЯ F45/F46 TOURER (2015&gt;)</t>
  </si>
  <si>
    <t>GIJ07081</t>
  </si>
  <si>
    <t>00-02772391</t>
  </si>
  <si>
    <t>Колодки задние OPEL Omega A-B/Vectra B &gt;02, SAAB 900 96-98/9-3 98 GANZ GIJ07082</t>
  </si>
  <si>
    <t>OPEL Omega A-B/Vectra B &gt;02, SAAB 900 96-98/9-3 98</t>
  </si>
  <si>
    <t>GIJ07082</t>
  </si>
  <si>
    <t>00-02772392</t>
  </si>
  <si>
    <t>Колодки задние SUBARU Impreza 2.0 WRX Turbo 12/02-&gt; GANZ GIJ07083</t>
  </si>
  <si>
    <t>SUBARU Impreza 2.0 WRX Turbo 12/02-&gt;</t>
  </si>
  <si>
    <t>GIJ07083</t>
  </si>
  <si>
    <t>00-02772393</t>
  </si>
  <si>
    <t>Колодки задние RENAULT MASTER IV (2010&gt;)/OPEL MOVANO (1998&gt;) НЕ С GANZ GIJ07084</t>
  </si>
  <si>
    <t>RENAULT MASTER IV (2010&gt;)/OPEL MOVANO (1998&gt;) НЕ С</t>
  </si>
  <si>
    <t>GIJ07084</t>
  </si>
  <si>
    <t>00-02772394</t>
  </si>
  <si>
    <t>Колодки задние CHRYSLER Crossfire 3.2 03-07, MERCEDES-BENZ C200K- GANZ GIJ07085</t>
  </si>
  <si>
    <t>CHRYSLER Crossfire 3.2 03-07, MERCEDES-BENZ C200K-</t>
  </si>
  <si>
    <t>GIJ07085</t>
  </si>
  <si>
    <t>00-02772395</t>
  </si>
  <si>
    <t>Колодки задние JEEP Grand Cherokee IV 2010-&gt; GANZ GIJ07086</t>
  </si>
  <si>
    <t>JEEP Grand Cherokee IV 2010-&gt;</t>
  </si>
  <si>
    <t>GIJ07086</t>
  </si>
  <si>
    <t>00-02772397</t>
  </si>
  <si>
    <t>Колодки задние RENAULT Kangoo/NISSAN Kubistar /203x39mm GANZ GIJ07088</t>
  </si>
  <si>
    <t>RENAULT Kangoo/NISSAN Kubistar /203x39mm</t>
  </si>
  <si>
    <t>GIJ07088</t>
  </si>
  <si>
    <t>00-02772399</t>
  </si>
  <si>
    <t>DAEWOO: LEGANZA 97-, NUBIRA 97-, NUBIRA Wagon</t>
  </si>
  <si>
    <t>GIJ07090</t>
  </si>
  <si>
    <t>00-02772401</t>
  </si>
  <si>
    <t>Колодки задние BMW E46/E36/ROVER 75/SAAB 95 GANZ GIJ07092</t>
  </si>
  <si>
    <t>BMW E46/E36/ROVER 75/SAAB 95</t>
  </si>
  <si>
    <t>GIJ07092</t>
  </si>
  <si>
    <t>00-02772402</t>
  </si>
  <si>
    <t>Колодки задние LEXUS RX300 (1998-2003) GANZ GIJ07093</t>
  </si>
  <si>
    <t>LEXUS RX300 (1998-2003)</t>
  </si>
  <si>
    <t>GIJ07093</t>
  </si>
  <si>
    <t>00-02772405</t>
  </si>
  <si>
    <t>Колодки задние CX 9 (2017&gt;) GANZ GIJ07096</t>
  </si>
  <si>
    <t>CX 9 (2017&gt;)</t>
  </si>
  <si>
    <t>GIJ07096</t>
  </si>
  <si>
    <t>00-02772407</t>
  </si>
  <si>
    <t>Колодки задние LEXUS GS 300/ 400/ 430 GANZ GIJ07098</t>
  </si>
  <si>
    <t>LEXUS GS 300/ 400/ 430</t>
  </si>
  <si>
    <t>GIJ07098</t>
  </si>
  <si>
    <t>00-02772410</t>
  </si>
  <si>
    <t>Колодки задние TOYOTA Avalon 95-00/Crown 2.0-2.4 95-01/Mark II/Ch GANZ GIJ07101</t>
  </si>
  <si>
    <t>TOYOTA Avalon 95-00/Crown 2.0-2.4 95-01/Mark II/Ch</t>
  </si>
  <si>
    <t>GIJ07101</t>
  </si>
  <si>
    <t>00-02772413</t>
  </si>
  <si>
    <t>Колодки задние LAND ROVER RR IV 12-&gt;/RR Sport II 13-&gt; GANZ GIJ07104</t>
  </si>
  <si>
    <t>LAND ROVER RR IV 12-&gt;/RR Sport II 13-&gt;</t>
  </si>
  <si>
    <t>GIJ07104</t>
  </si>
  <si>
    <t>00-02772414</t>
  </si>
  <si>
    <t>Колодки задние SUBARU: TRIBECA (B9) (2005&gt;) GANZ GIJ07105</t>
  </si>
  <si>
    <t>SUBARU: TRIBECA (B9) (2005&gt;)</t>
  </si>
  <si>
    <t>GIJ07105</t>
  </si>
  <si>
    <t>00-02772418</t>
  </si>
  <si>
    <t>Колодки задние MINI COOPER (2000&gt;) GANZ GIJ07109</t>
  </si>
  <si>
    <t>MINI COOPER (2000&gt;)</t>
  </si>
  <si>
    <t>GIJ07109</t>
  </si>
  <si>
    <t>00-02772421</t>
  </si>
  <si>
    <t>Колодки задние MB W201 82-93 61.7x54.3x13.5 / ATE GANZ GIJ07112</t>
  </si>
  <si>
    <t>MB W201 82-93 61.7x54.3x13.5 / ATE</t>
  </si>
  <si>
    <t>GIJ07112</t>
  </si>
  <si>
    <t>00-02772423</t>
  </si>
  <si>
    <t>Колодки задние MB SPRINTER 95&gt;/VW LT 96&gt; GANZ GIJ07113</t>
  </si>
  <si>
    <t>MB SPRINTER 95&gt;/VW LT 96&gt;</t>
  </si>
  <si>
    <t>GIJ07113</t>
  </si>
  <si>
    <t>00-02772453</t>
  </si>
  <si>
    <t>Колодки задние NISSAN Navara(D40) 2.5D-3.0D 05&gt; GANZ GIJ07124</t>
  </si>
  <si>
    <t>NISSAN Navara(D40) 2.5D-3.0D 05&gt;</t>
  </si>
  <si>
    <t>GIJ07124</t>
  </si>
  <si>
    <t>00-02772459</t>
  </si>
  <si>
    <t>Колодки задние RANGE ROVER III / SPORT (2009&gt;) 5.0L GANZ GIJ07126</t>
  </si>
  <si>
    <t>RANGE ROVER III / SPORT (2009&gt;) 5.0L</t>
  </si>
  <si>
    <t>GIJ07126</t>
  </si>
  <si>
    <t>00-02772463</t>
  </si>
  <si>
    <t>Колодки задние MERCEDES S-class (W220) S280-S600 98-&gt; GANZ GIJ07127</t>
  </si>
  <si>
    <t>MERCEDES S-class (W220) S280-S600 98-&gt;</t>
  </si>
  <si>
    <t>GIJ07127</t>
  </si>
  <si>
    <t>00-02772466</t>
  </si>
  <si>
    <t>Колодки задние Mercedes Benz A 200/220 W177 2018&gt; GANZ GIJ07128</t>
  </si>
  <si>
    <t>Mercedes Benz A 200/220 W177 2018&gt;</t>
  </si>
  <si>
    <t>GIJ07128</t>
  </si>
  <si>
    <t>00-02772470</t>
  </si>
  <si>
    <t>Колодки задние TOYOTA Celsior 00-, LEXUS LS430 00- GANZ GIJ07129</t>
  </si>
  <si>
    <t>TOYOTA Celsior 00-, LEXUS LS430 00-</t>
  </si>
  <si>
    <t>GIJ07129</t>
  </si>
  <si>
    <t>00-02772476</t>
  </si>
  <si>
    <t>Колодки задние MB W163 2.3/3.2/2.7CDi 99&gt; GANZ GIJ07131</t>
  </si>
  <si>
    <t>MB W163 2.3/3.2/2.7CDi 99&gt;</t>
  </si>
  <si>
    <t>GIJ07131</t>
  </si>
  <si>
    <t>00-02772483</t>
  </si>
  <si>
    <t>Колодки задние JEEP Cherokee/Grand Cherokee II 99-05 GANZ GIJ07134</t>
  </si>
  <si>
    <t>JEEP Cherokee/Grand Cherokee II 99-05</t>
  </si>
  <si>
    <t>GIJ07134</t>
  </si>
  <si>
    <t>00-02772498</t>
  </si>
  <si>
    <t>Колодки задние HONDA Jazz 1.2-1.4 02-08 GANZ GIJ07139</t>
  </si>
  <si>
    <t>HONDA Jazz 1.2-1.4 02-08</t>
  </si>
  <si>
    <t>GIJ07139</t>
  </si>
  <si>
    <t>00-02772504</t>
  </si>
  <si>
    <t>Колодки задние BMW E90/E61/E60 2.0-3.0 GANZ GIJ07141</t>
  </si>
  <si>
    <t>GIJ07141</t>
  </si>
  <si>
    <t>00-02772508</t>
  </si>
  <si>
    <t>Колодки задние TOYOTA AVENSIS/COROLLA 00-03 GANZ GIJ07142</t>
  </si>
  <si>
    <t>TOYOTA AVENSIS/COROLLA 00-03</t>
  </si>
  <si>
    <t>GIJ07142</t>
  </si>
  <si>
    <t>00-02772513</t>
  </si>
  <si>
    <t>MITSUBISHI Lancer(CS) 1.6 03-08</t>
  </si>
  <si>
    <t>GIJ07143</t>
  </si>
  <si>
    <t>00-02772519</t>
  </si>
  <si>
    <t>Колодки задние LAND ROVER Discovery II/Range Rover II GANZ GIJ07145</t>
  </si>
  <si>
    <t>LAND ROVER Discovery II/Range Rover II</t>
  </si>
  <si>
    <t>GIJ07145</t>
  </si>
  <si>
    <t>00-02772521</t>
  </si>
  <si>
    <t>Колодки задние MITSUBISHI Galant -&gt;96/Space Wagon 98-04 GANZ GIJ07146</t>
  </si>
  <si>
    <t>MITSUBISHI Galant -&gt;96/Space Wagon 98-04</t>
  </si>
  <si>
    <t>GIJ07146</t>
  </si>
  <si>
    <t>00-02772524</t>
  </si>
  <si>
    <t>Колодки задние Mazda RX-8 (240) GANZ GIJ07147</t>
  </si>
  <si>
    <t>Mazda RX-8 (240)</t>
  </si>
  <si>
    <t>GIJ07147</t>
  </si>
  <si>
    <t>00-02772529</t>
  </si>
  <si>
    <t>Колодки задние MB W205/GLC (X253/C253) GANZ GIJ07149</t>
  </si>
  <si>
    <t>MB W205/GLC (X253/C253)</t>
  </si>
  <si>
    <t>GIJ07149</t>
  </si>
  <si>
    <t>00-02772539</t>
  </si>
  <si>
    <t>Колодки задние BMW E87, E90 9/04-&gt; GANZ GIJ07152</t>
  </si>
  <si>
    <t>BMW E87, E90 9/04-&gt;</t>
  </si>
  <si>
    <t>GIJ07152</t>
  </si>
  <si>
    <t>00-02772422</t>
  </si>
  <si>
    <t>Колодки передние MERCEDES BENZ W222 (2013&gt;) GANZ GIJ09274</t>
  </si>
  <si>
    <t>MERCEDES BENZ W222 (2013&gt;)</t>
  </si>
  <si>
    <t>GIJ09274</t>
  </si>
  <si>
    <t>00-02772426</t>
  </si>
  <si>
    <t>Колодки передние AUDI A4 1.6-3.0 95-08, VW Passat 1.6-2.5D 96-05, S GANZ GIJ09275</t>
  </si>
  <si>
    <t>AUDI A4 1.6-3.0 95-08, VW Passat 1.6-2.5D 96-05, S</t>
  </si>
  <si>
    <t>GIJ09275</t>
  </si>
  <si>
    <t>00-02772430</t>
  </si>
  <si>
    <t>Колодки передние VOLVO 850/C70/XC70/S70 2.0-2.5i/TDi 91-&gt; GANZ GIJ09348</t>
  </si>
  <si>
    <t>VOLVO 850/C70/XC70/S70 2.0-2.5i/TDi 91-&gt;</t>
  </si>
  <si>
    <t>GIJ09348</t>
  </si>
  <si>
    <t>00-02772431</t>
  </si>
  <si>
    <t>Колодки передние MINI R56 (2005&gt;)/ CLUBMAN R55 (2006&gt;) GANZ GIJ09277</t>
  </si>
  <si>
    <t>MINI R56 (2005&gt;)/ CLUBMAN R55 (2006&gt;)</t>
  </si>
  <si>
    <t>GIJ09277</t>
  </si>
  <si>
    <t>00-02772435</t>
  </si>
  <si>
    <t>Колодки передние MB W163 (ML)/ W203/ 220/ 209/ 211/215 GANZ GIJ09279</t>
  </si>
  <si>
    <t>MB W163 (ML)/ W203/ 220/ 209/ 211/215</t>
  </si>
  <si>
    <t>GIJ09279</t>
  </si>
  <si>
    <t>00-02772437</t>
  </si>
  <si>
    <t>Колодки передние TOYOTA Land Cruiser(J70) 2.4-3.4 90-96/(J80) 4.2-4 GANZ GIJ09280</t>
  </si>
  <si>
    <t>TOYOTA Land Cruiser(J70) 2.4-3.4 90-96/(J80) 4.2-4</t>
  </si>
  <si>
    <t>GIJ09280</t>
  </si>
  <si>
    <t>00-02772439</t>
  </si>
  <si>
    <t>Колодки передние MERCEDES-BENZ E200-350(W211) 02-08 GANZ GIJ09281</t>
  </si>
  <si>
    <t>MERCEDES-BENZ E200-350(W211) 02-08</t>
  </si>
  <si>
    <t>GIJ09281</t>
  </si>
  <si>
    <t>00-02772441</t>
  </si>
  <si>
    <t>Колодки передние LEXUS LS460/LS600 06-&gt; GANZ GIJ09282</t>
  </si>
  <si>
    <t>LEXUS LS460/LS600 06-&gt;</t>
  </si>
  <si>
    <t>GIJ09282</t>
  </si>
  <si>
    <t>00-02772445</t>
  </si>
  <si>
    <t>Колодки передние LAND ROVER Freelander 1.8-2.5 00-06 / Range Rover GANZ GIJ09351</t>
  </si>
  <si>
    <t>LAND ROVER Freelander 1.8-2.5 00-06 / Range Rover</t>
  </si>
  <si>
    <t>GIJ09351</t>
  </si>
  <si>
    <t>00-02772446</t>
  </si>
  <si>
    <t>Колодки передние KIA CARNIVAL (1999-2005) GANZ GIJ09283</t>
  </si>
  <si>
    <t>KIA CARNIVAL (1999-2005)</t>
  </si>
  <si>
    <t>GIJ09283</t>
  </si>
  <si>
    <t>00-02772447</t>
  </si>
  <si>
    <t>Колодки передние RENAULT Logan II/MCV/LADA Largus GANZ GIJ09352</t>
  </si>
  <si>
    <t>RENAULT Logan II/MCV/LADA Largus</t>
  </si>
  <si>
    <t>GIJ09352</t>
  </si>
  <si>
    <t>00-02772452</t>
  </si>
  <si>
    <t>Колодки передние DAEWOO OP VecA 1.4-1.8 92-95 AstF/CorA/B невент GANZ GIJ09285</t>
  </si>
  <si>
    <t>DAEWOO OP VecA 1.4-1.8 92-95 AstF/CorA/B невент</t>
  </si>
  <si>
    <t>GIJ09285</t>
  </si>
  <si>
    <t>00-02772454</t>
  </si>
  <si>
    <t>Колодки передние LEXUS GS/300/430 93&gt; GANZ GIJ09286</t>
  </si>
  <si>
    <t>LEXUS GS/300/430 93&gt;</t>
  </si>
  <si>
    <t>GIJ09286</t>
  </si>
  <si>
    <t>00-02772455</t>
  </si>
  <si>
    <t>Колодки передние PEUGEOT 301 1.2-1.6 12&gt; / 308 II 1.2T-2.0D 13&gt; GANZ GIJ09354</t>
  </si>
  <si>
    <t>PEUGEOT 301 1.2-1.6 12&gt; / 308 II 1.2T-2.0D 13&gt;</t>
  </si>
  <si>
    <t>GIJ09354</t>
  </si>
  <si>
    <t>00-02772457</t>
  </si>
  <si>
    <t>Колодки передние OPEL MOVANO/RENAULT MASTER 10- GANZ GIJ09287</t>
  </si>
  <si>
    <t>OPEL MOVANO/RENAULT MASTER 10-</t>
  </si>
  <si>
    <t>GIJ09287</t>
  </si>
  <si>
    <t>00-02772461</t>
  </si>
  <si>
    <t>Колодки передние MERCEDES BENZ W164 ML (2005&gt;) GANZ GIJ09356</t>
  </si>
  <si>
    <t>MERCEDES BENZ W164 ML (2005&gt;)</t>
  </si>
  <si>
    <t>GIJ09356</t>
  </si>
  <si>
    <t>00-02772462</t>
  </si>
  <si>
    <t>Колодки передние MAZDA 323 F VI/P VI/S VI 98&gt; BJ 1.4 16V/1.5 16V GANZ GIJ09289</t>
  </si>
  <si>
    <t>MAZDA 323 F VI/P VI/S VI 98&gt; BJ 1.4 16V/1.5 16V</t>
  </si>
  <si>
    <t>GIJ09289</t>
  </si>
  <si>
    <t>00-02772465</t>
  </si>
  <si>
    <t>Колодки передние HONDA Civic 1.3-1.5 91-95/Fit 01&gt; GANZ GIJ09290</t>
  </si>
  <si>
    <t>HONDA Civic 1.3-1.5 91-95/Fit 01&gt;</t>
  </si>
  <si>
    <t>GIJ09290</t>
  </si>
  <si>
    <t>00-02772467</t>
  </si>
  <si>
    <t>Колодки передние LAND ROVER Range Rover III GANZ GIJ09358</t>
  </si>
  <si>
    <t>LAND ROVER Range Rover III</t>
  </si>
  <si>
    <t>GIJ09358</t>
  </si>
  <si>
    <t>00-02772468</t>
  </si>
  <si>
    <t>Колодки передние FORD Mondeo 2014- GANZ GIJ09291</t>
  </si>
  <si>
    <t>FORD Mondeo 2014-</t>
  </si>
  <si>
    <t>GIJ09291</t>
  </si>
  <si>
    <t>00-02772469</t>
  </si>
  <si>
    <t>Колодки передние TOYOTA HiLux 2007-&gt; GANZ GIJ09359</t>
  </si>
  <si>
    <t>TOYOTA HiLux 2007-&gt;</t>
  </si>
  <si>
    <t>GIJ09359</t>
  </si>
  <si>
    <t>00-02772471</t>
  </si>
  <si>
    <t>Колодки передние HONDA CIVIC (EJ, EK SED+3HB) (1995-2001) 1.6 GANZ GIJ09292</t>
  </si>
  <si>
    <t>HONDA CIVIC (EJ, EK SED+3HB) (1995-2001) 1.6</t>
  </si>
  <si>
    <t>GIJ09292</t>
  </si>
  <si>
    <t>00-02772475</t>
  </si>
  <si>
    <t>Колодки передние BMW X5(E70)/X6(E71) all 07-&gt; /excl.M-Technik GANZ GIJ09361</t>
  </si>
  <si>
    <t>BMW X5(E70)/X6(E71) all 07-&gt; /excl.M-Technik</t>
  </si>
  <si>
    <t>GIJ09361</t>
  </si>
  <si>
    <t>00-02772477</t>
  </si>
  <si>
    <t>Колодки передние MB W202, W210 95&gt;&gt;, C208 97&gt; 19.5ММ GANZ GIJ09294</t>
  </si>
  <si>
    <t>MB W202, W210 95&gt;&gt;, C208 97&gt; 19.5ММ</t>
  </si>
  <si>
    <t>GIJ09294</t>
  </si>
  <si>
    <t>00-02772479</t>
  </si>
  <si>
    <t>Колодки передние SUZUKI SWIFT (2004&gt;) GANZ GIJ09295</t>
  </si>
  <si>
    <t>SUZUKI SWIFT (2004&gt;)</t>
  </si>
  <si>
    <t>GIJ09295</t>
  </si>
  <si>
    <t>00-02772480</t>
  </si>
  <si>
    <t>Колодки передние TOYOTA CELICA ZZT231 90&gt; GANZ GIJ09296</t>
  </si>
  <si>
    <t>TOYOTA CELICA ZZT231 90&gt;</t>
  </si>
  <si>
    <t>GIJ09296</t>
  </si>
  <si>
    <t>00-02772481</t>
  </si>
  <si>
    <t>Колодки передние CITROEN,PEUGEOT 306 96&gt; GANZ GIJ09362</t>
  </si>
  <si>
    <t>CITROEN,PEUGEOT 306 96&gt;</t>
  </si>
  <si>
    <t>GIJ09362</t>
  </si>
  <si>
    <t>00-02772484</t>
  </si>
  <si>
    <t>Колодки передние MB C-W204/205 /CL/CLS/E/GL/GLE/GLS/ML/S/SL all AMG GANZ GIJ09297</t>
  </si>
  <si>
    <t>MB C-W204/205 /CL/CLS/E/GL/GLE/GLS/ML/S/SL all AMG</t>
  </si>
  <si>
    <t>GIJ09297</t>
  </si>
  <si>
    <t>00-02772485</t>
  </si>
  <si>
    <t>Колодки передние OPEL Signum 03&gt; / Vectra C 02&gt; / Zafira B 2.0 06&gt;, GANZ GIJ09298</t>
  </si>
  <si>
    <t>OPEL Signum 03&gt; / Vectra C 02&gt; / Zafira B 2.0 06&gt;,</t>
  </si>
  <si>
    <t>GIJ09298</t>
  </si>
  <si>
    <t>00-02772486</t>
  </si>
  <si>
    <t>Колодки передние SUZUKI WAGON R+ 98-00 1.0/1.2 GANZ GIJ09363</t>
  </si>
  <si>
    <t>SUZUKI WAGON R+ 98-00 1.0/1.2</t>
  </si>
  <si>
    <t>GIJ09363</t>
  </si>
  <si>
    <t>00-02772491</t>
  </si>
  <si>
    <t>Колодки передние BMW 5-СЕРИЯ F10/F11 (2010&gt;) GANZ GIJ09300</t>
  </si>
  <si>
    <t>BMW 5-СЕРИЯ F10/F11 (2010&gt;)</t>
  </si>
  <si>
    <t>GIJ09300</t>
  </si>
  <si>
    <t>00-02772492</t>
  </si>
  <si>
    <t>Колодки передние FORD Galaxy/SEAT Alhambra/VW Sharan 95-&gt;2010 GANZ GIJ09365</t>
  </si>
  <si>
    <t>FORD Galaxy/SEAT Alhambra/VW Sharan 95-&gt;2010</t>
  </si>
  <si>
    <t>GIJ09365</t>
  </si>
  <si>
    <t>00-02772494</t>
  </si>
  <si>
    <t>Колодки передние MB W205/A205/C205/S205 13- GANZ GIJ09301</t>
  </si>
  <si>
    <t>MB W205/A205/C205/S205 13-</t>
  </si>
  <si>
    <t>GIJ09301</t>
  </si>
  <si>
    <t>00-02772499</t>
  </si>
  <si>
    <t>Колодки передние AUDI A8 (2011&gt;) GANZ GIJ09367</t>
  </si>
  <si>
    <t>AUDI A8 (2011&gt;)</t>
  </si>
  <si>
    <t>GIJ09367</t>
  </si>
  <si>
    <t>00-02772502</t>
  </si>
  <si>
    <t>Колодки передние FORD Mondeo I-II 1.6-2.5 93-00 / Scorpio I-II 2.0- GANZ GIJ09304</t>
  </si>
  <si>
    <t>FORD Mondeo I-II 1.6-2.5 93-00 / Scorpio I-II 2.0-</t>
  </si>
  <si>
    <t>GIJ09304</t>
  </si>
  <si>
    <t>00-02772503</t>
  </si>
  <si>
    <t>Колодки передние JEEP GRAND CHEROKEE (WK2) (2010&gt;) GANZ GIJ09368</t>
  </si>
  <si>
    <t>JEEP GRAND CHEROKEE (WK2) (2010&gt;)</t>
  </si>
  <si>
    <t>GIJ09368</t>
  </si>
  <si>
    <t>00-02772505</t>
  </si>
  <si>
    <t>Колодки передние SUZUKI VITARA/GRAND VITARA 94&gt; GANZ GIJ09305</t>
  </si>
  <si>
    <t>SUZUKI VITARA/GRAND VITARA 94&gt;</t>
  </si>
  <si>
    <t>GIJ09305</t>
  </si>
  <si>
    <t>00-02772506</t>
  </si>
  <si>
    <t>Колодки передние MITSUBISHI Outlander/Galant/Pajero+PSA C-Crosser GANZ GIJ09369</t>
  </si>
  <si>
    <t>GIJ09369</t>
  </si>
  <si>
    <t>00-02772507</t>
  </si>
  <si>
    <t>Колодки передние NISSAN Cube -&gt;00/Almera N15 95-&gt;00 GANZ GIJ09306</t>
  </si>
  <si>
    <t>NISSAN Cube -&gt;00/Almera N15 95-&gt;00</t>
  </si>
  <si>
    <t>GIJ09306</t>
  </si>
  <si>
    <t>00-02772509</t>
  </si>
  <si>
    <t>GIJ09370</t>
  </si>
  <si>
    <t>00-02772510</t>
  </si>
  <si>
    <t>Колодки передние AUDI A6/S6(C7)/A7/A8 III 2009-&gt; /WK+ GANZ GIJ09307</t>
  </si>
  <si>
    <t>AUDI A6/S6(C7)/A7/A8 III 2009-&gt; /WK+</t>
  </si>
  <si>
    <t>GIJ09307</t>
  </si>
  <si>
    <t>00-02772511</t>
  </si>
  <si>
    <t>Колодки передние LAND ROVER DISCOVERY/ RANGE ROVER 94-02 GANZ GIJ09371</t>
  </si>
  <si>
    <t>LAND ROVER DISCOVERY/ RANGE ROVER 94-02</t>
  </si>
  <si>
    <t>GIJ09371</t>
  </si>
  <si>
    <t>00-02772512</t>
  </si>
  <si>
    <t>Колодки передние TOYOTA YARIS/CELICA/COROLLA GANZ GIJ09308</t>
  </si>
  <si>
    <t>TOYOTA YARIS/CELICA/COROLLA</t>
  </si>
  <si>
    <t>GIJ09308</t>
  </si>
  <si>
    <t>00-02772514</t>
  </si>
  <si>
    <t>Колодки передние SEAT IBIZA III (1999-2002)/SKODA FABIA (1999-2006) GANZ GIJ09372</t>
  </si>
  <si>
    <t>SEAT IBIZA III (1999-2002)/SKODA FABIA (1999-2006)</t>
  </si>
  <si>
    <t>GIJ09372</t>
  </si>
  <si>
    <t>00-02772517</t>
  </si>
  <si>
    <t>Колодки передние BMW 7-СЕРИЯ F01/F02 (2008&gt;) GANZ GIJ09373</t>
  </si>
  <si>
    <t>BMW 7-СЕРИЯ F01/F02 (2008&gt;)</t>
  </si>
  <si>
    <t>GIJ09373</t>
  </si>
  <si>
    <t>00-02772520</t>
  </si>
  <si>
    <t>Колодки передние VW T4 2.0/2.5/2.8L+1.9D/2.4D/2.5TDI 90-03 GANZ GIJ09374</t>
  </si>
  <si>
    <t>VW T4 2.0/2.5/2.8L+1.9D/2.4D/2.5TDI 90-03</t>
  </si>
  <si>
    <t>GIJ09374</t>
  </si>
  <si>
    <t>00-02772522</t>
  </si>
  <si>
    <t>Колодки передние Subaru Legacy 2.0/2.2 94-99/Impreza 1.6/2.0 96-97 GANZ GIJ09311</t>
  </si>
  <si>
    <t>Subaru Legacy 2.0/2.2 94-99/Impreza 1.6/2.0 96-97</t>
  </si>
  <si>
    <t>GIJ09311</t>
  </si>
  <si>
    <t>00-02772526</t>
  </si>
  <si>
    <t>Колодки передние BMW 1-F20/F21 10-15 / 2-F22 13-&gt; GANZ GIJ09376</t>
  </si>
  <si>
    <t>BMW 1-F20/F21 10-15 / 2-F22 13-&gt;</t>
  </si>
  <si>
    <t>GIJ09376</t>
  </si>
  <si>
    <t>00-02772530</t>
  </si>
  <si>
    <t>Колодки передние BMW 5-G30/G31/6-G32/7-G11/G12/8-G14/G15/G16 GANZ GIJ09377</t>
  </si>
  <si>
    <t>BMW 5-G30/G31/6-G32/7-G11/G12/8-G14/G15/G16</t>
  </si>
  <si>
    <t>GIJ09377</t>
  </si>
  <si>
    <t>00-02772531</t>
  </si>
  <si>
    <t>Колодки передние TOYOTA: CAMRY/CELICA/LS 400 GANZ GIJ09314</t>
  </si>
  <si>
    <t>TOYOTA: CAMRY/CELICA/LS 400</t>
  </si>
  <si>
    <t>GIJ09314</t>
  </si>
  <si>
    <t>00-02772535</t>
  </si>
  <si>
    <t>Колодки передние VAG A3/Octavia III/Superb III/VW Passat B9 2016-&gt; GANZ GIJ09379</t>
  </si>
  <si>
    <t>VAG A3/Octavia III/Superb III/VW Passat B9 2016-&gt;</t>
  </si>
  <si>
    <t>GIJ09379</t>
  </si>
  <si>
    <t>00-02772537</t>
  </si>
  <si>
    <t>Колодки передние VW T5/Multivan all 03-&gt; /для 17" диска GANZ GIJ09316</t>
  </si>
  <si>
    <t>VW T5/Multivan all 03-&gt; /для 17" диска</t>
  </si>
  <si>
    <t>GIJ09316</t>
  </si>
  <si>
    <t>00-02772541</t>
  </si>
  <si>
    <t>Колодки передние MERCEDES BENZ GLK-KLASSE X204 (2008&gt;) GANZ GIJ09318</t>
  </si>
  <si>
    <t>MERCEDES BENZ GLK-KLASSE X204 (2008&gt;)</t>
  </si>
  <si>
    <t>GIJ09318</t>
  </si>
  <si>
    <t>00-02772545</t>
  </si>
  <si>
    <t>GIJ09243</t>
  </si>
  <si>
    <t>00-02772548</t>
  </si>
  <si>
    <t>GIJ09244</t>
  </si>
  <si>
    <t>00-02772549</t>
  </si>
  <si>
    <t>Колодки передние BMW 5- F10/F11 (09&gt;)/ 7-F01/F02 (2008&gt;) GANZ GIJ09321</t>
  </si>
  <si>
    <t>BMW 5- F10/F11 (09&gt;)/ 7-F01/F02 (2008&gt;)</t>
  </si>
  <si>
    <t>GIJ09321</t>
  </si>
  <si>
    <t>00-02772551</t>
  </si>
  <si>
    <t>Колодки передние PEUGEOT 307 (2001-2007)/308 2007&gt; GANZ GIJ09245</t>
  </si>
  <si>
    <t>PEUGEOT 307 (2001-2007)/308 2007&gt;</t>
  </si>
  <si>
    <t>GIJ09245</t>
  </si>
  <si>
    <t>00-02772552</t>
  </si>
  <si>
    <t>Колодки передние TOYOTA LAND CRUISER 90-98 GANZ GIJ09322</t>
  </si>
  <si>
    <t>TOYOTA LAND CRUISER 90-98</t>
  </si>
  <si>
    <t>GIJ09322</t>
  </si>
  <si>
    <t>00-02772556</t>
  </si>
  <si>
    <t>Колодки передние BMW 1(F40) 1.5-2.0 19&gt; / 2(F45) 1.5-2.0 13&gt; / 3(G2 GANZ GIJ09247</t>
  </si>
  <si>
    <t>BMW 1(F40) 1.5-2.0 19&gt; / 2(F45) 1.5-2.0 13&gt; / 3(G2</t>
  </si>
  <si>
    <t>GIJ09247</t>
  </si>
  <si>
    <t>00-02772557</t>
  </si>
  <si>
    <t>Колодки передние MB Viano/Vito II (W639) 03-&gt; GANZ GIJ09324</t>
  </si>
  <si>
    <t>MB Viano/Vito II (W639) 03-&gt;</t>
  </si>
  <si>
    <t>GIJ09324</t>
  </si>
  <si>
    <t>00-02772559</t>
  </si>
  <si>
    <t>Колодки передние SKODA Octavia(5E) 1.2T-2.0 12&gt; / Superb(3V) 1.4T-2 GANZ GIJ09248</t>
  </si>
  <si>
    <t>SKODA Octavia(5E) 1.2T-2.0 12&gt; / Superb(3V) 1.4T-2</t>
  </si>
  <si>
    <t>GIJ09248</t>
  </si>
  <si>
    <t>00-02772561</t>
  </si>
  <si>
    <t>Колодки передние IVECO DAILY (2005&gt;) GANZ GIJ09326</t>
  </si>
  <si>
    <t>IVECO DAILY (2005&gt;)</t>
  </si>
  <si>
    <t>GIJ09326</t>
  </si>
  <si>
    <t>00-02772562</t>
  </si>
  <si>
    <t>Колодки передние MERCEDES BENZ W166 M-KLASSE (ML/GLE) (2011&gt;) GANZ GIJ09249</t>
  </si>
  <si>
    <t>MERCEDES BENZ W166 M-KLASSE (ML/GLE) (2011&gt;)</t>
  </si>
  <si>
    <t>GIJ09249</t>
  </si>
  <si>
    <t>00-02772564</t>
  </si>
  <si>
    <t>Колодки передние MERCEDES-BENZ C(W205) 14&gt; / E(W213) 16&gt; GANZ GIJ09250</t>
  </si>
  <si>
    <t>MERCEDES-BENZ C(W205) 14&gt; / E(W213) 16&gt;</t>
  </si>
  <si>
    <t>GIJ09250</t>
  </si>
  <si>
    <t>00-02772567</t>
  </si>
  <si>
    <t>Колодки передние Mazda 626 1.8-2.5/2.0D/Xedos 6 1.6 16V/2.0 GANZ GIJ09251</t>
  </si>
  <si>
    <t>Mazda 626 1.8-2.5/2.0D/Xedos 6 1.6 16V/2.0</t>
  </si>
  <si>
    <t>GIJ09251</t>
  </si>
  <si>
    <t>00-02772570</t>
  </si>
  <si>
    <t>Колодки передние SUZUKI Liana 1.3-1.6 02&gt; GANZ GIJ09252</t>
  </si>
  <si>
    <t>SUZUKI Liana 1.3-1.6 02&gt;</t>
  </si>
  <si>
    <t>GIJ09252</t>
  </si>
  <si>
    <t>00-02772573</t>
  </si>
  <si>
    <t>Колодки передние JEEP Grand Cherokee II-III 04-10 GANZ GIJ09328</t>
  </si>
  <si>
    <t>JEEP Grand Cherokee II-III 04-10</t>
  </si>
  <si>
    <t>GIJ09328</t>
  </si>
  <si>
    <t>00-02772575</t>
  </si>
  <si>
    <t>Колодки передние HYUNDAI iX55 08-&gt; GANZ GIJ09254</t>
  </si>
  <si>
    <t>HYUNDAI iX55 08-&gt;</t>
  </si>
  <si>
    <t>GIJ09254</t>
  </si>
  <si>
    <t>00-02772580</t>
  </si>
  <si>
    <t>Колодки передние MITSUBISHI Lancer(CS) 1.3-20 03-07 GANZ GIJ09256</t>
  </si>
  <si>
    <t>MITSUBISHI Lancer(CS) 1.3-20 03-07</t>
  </si>
  <si>
    <t>GIJ09256</t>
  </si>
  <si>
    <t>00-02772583</t>
  </si>
  <si>
    <t>Колодки передние DAIHATSU Sirion 1.0-1.3 05&gt; / YRV 1.3 02&gt;, SUZUKI GANZ GIJ09257</t>
  </si>
  <si>
    <t>DAIHATSU Sirion 1.0-1.3 05&gt; / YRV 1.3 02&gt;, SUZUKI</t>
  </si>
  <si>
    <t>GIJ09257</t>
  </si>
  <si>
    <t>00-02772586</t>
  </si>
  <si>
    <t>Колодки передние KIA Rio &gt;05, MAZDA 121 1.3 91-95/323 &gt;98/MX-3 91&gt;, GANZ GIJ09258</t>
  </si>
  <si>
    <t>KIA Rio &gt;05, MAZDA 121 1.3 91-95/323 &gt;98/MX-3 91&gt;,</t>
  </si>
  <si>
    <t>GIJ09258</t>
  </si>
  <si>
    <t>00-02772590</t>
  </si>
  <si>
    <t>Колодки передние MERCEDES-BENZ ML(W166) 11&gt; / GLS(X166) 15&gt; / GLE(C GANZ GIJ09259</t>
  </si>
  <si>
    <t>MERCEDES-BENZ ML(W166) 11&gt; / GLS(X166) 15&gt; / GLE(C</t>
  </si>
  <si>
    <t>GIJ09259</t>
  </si>
  <si>
    <t>00-02772591</t>
  </si>
  <si>
    <t>Колодки передние MINI R50/R52/R53/R55/R57/R58/R59/R60/R61 GANZ GIJ09334</t>
  </si>
  <si>
    <t>MINI R50/R52/R53/R55/R57/R58/R59/R60/R61</t>
  </si>
  <si>
    <t>GIJ09334</t>
  </si>
  <si>
    <t>00-02772593</t>
  </si>
  <si>
    <t>Колодки передние BMW 5-E60 / 7-E65 GANZ GIJ09260</t>
  </si>
  <si>
    <t>BMW 5-E60 / 7-E65</t>
  </si>
  <si>
    <t>GIJ09260</t>
  </si>
  <si>
    <t>00-02772594</t>
  </si>
  <si>
    <t>Колодки передние MERCEDES BENZ BUS GANZ GIJ09335</t>
  </si>
  <si>
    <t>MERCEDES BENZ BUS</t>
  </si>
  <si>
    <t>GIJ09335</t>
  </si>
  <si>
    <t>00-02772595</t>
  </si>
  <si>
    <t>Колодки передние BMW 1-F20/F21/3-F30/F31/F34/4-F32/F33/F36 GANZ GIJ09261</t>
  </si>
  <si>
    <t>BMW 1-F20/F21/3-F30/F31/F34/4-F32/F33/F36</t>
  </si>
  <si>
    <t>GIJ09261</t>
  </si>
  <si>
    <t>00-02772596</t>
  </si>
  <si>
    <t>Колодки передние NISSAN Patrol Y62 10-&gt; GANZ GIJ09336</t>
  </si>
  <si>
    <t>NISSAN Patrol Y62 10-&gt;</t>
  </si>
  <si>
    <t>GIJ09336</t>
  </si>
  <si>
    <t>00-02772597</t>
  </si>
  <si>
    <t>Колодки передние SUBARU IMPREZA (1993-1996) GANZ GIJ09337</t>
  </si>
  <si>
    <t>SUBARU IMPREZA (1993-1996)</t>
  </si>
  <si>
    <t>GIJ09337</t>
  </si>
  <si>
    <t>00-02772598</t>
  </si>
  <si>
    <t>Колодки передние RANGE ROVER III (LM) (2006&gt;)/RANGE ROVER SPORT (20 GANZ GIJ09262</t>
  </si>
  <si>
    <t>RANGE ROVER III (LM) (2006&gt;)/RANGE ROVER SPORT (20</t>
  </si>
  <si>
    <t>GIJ09262</t>
  </si>
  <si>
    <t>00-02772600</t>
  </si>
  <si>
    <t>Колодки передние TOYOTA Hiace 93-04 GANZ GIJ09338</t>
  </si>
  <si>
    <t>TOYOTA Hiace 93-04</t>
  </si>
  <si>
    <t>GIJ09338</t>
  </si>
  <si>
    <t>00-02772601</t>
  </si>
  <si>
    <t>Колодки передние BMW E39 GANZ GIJ09263</t>
  </si>
  <si>
    <t>GIJ09263</t>
  </si>
  <si>
    <t>00-02772604</t>
  </si>
  <si>
    <t>Колодки передние BMW X3 E83 (2004&gt;)/3-СЕРИЯ E46 (1998-2005) GANZ GIJ09264</t>
  </si>
  <si>
    <t>BMW X3 E83 (2004&gt;)/3-СЕРИЯ E46 (1998-2005)</t>
  </si>
  <si>
    <t>GIJ09264</t>
  </si>
  <si>
    <t>00-02772606</t>
  </si>
  <si>
    <t>GIJ09265</t>
  </si>
  <si>
    <t>00-02772608</t>
  </si>
  <si>
    <t>Колодки передние MB W203 GANZ GIJ09341</t>
  </si>
  <si>
    <t>GIJ09341</t>
  </si>
  <si>
    <t>00-02772609</t>
  </si>
  <si>
    <t>Колодки передние HONDA CIVIC 96&gt;&gt;&gt; GANZ GIJ09266</t>
  </si>
  <si>
    <t>HONDA CIVIC 96&gt;&gt;&gt;</t>
  </si>
  <si>
    <t>GIJ09266</t>
  </si>
  <si>
    <t>00-02772612</t>
  </si>
  <si>
    <t>Колодки передние TOYOTA Previa/LiteAce 1.8/2.0/2.4L all -&gt;00 GANZ GIJ09267</t>
  </si>
  <si>
    <t>TOYOTA Previa/LiteAce 1.8/2.0/2.4L all -&gt;00</t>
  </si>
  <si>
    <t>GIJ09267</t>
  </si>
  <si>
    <t>00-02772614</t>
  </si>
  <si>
    <t>Колодки передние MITSUBISHI COLT/LANCER 92&gt; GANZ GIJ09343</t>
  </si>
  <si>
    <t>MITSUBISHI COLT/LANCER 92&gt;</t>
  </si>
  <si>
    <t>GIJ09343</t>
  </si>
  <si>
    <t>00-02772615</t>
  </si>
  <si>
    <t>Колодки передние VAG A3/Superb II/Golf V/Passat B6 GANZ GIJ09344</t>
  </si>
  <si>
    <t>VAG A3/Superb II/Golf V/Passat B6</t>
  </si>
  <si>
    <t>GIJ09344</t>
  </si>
  <si>
    <t>00-02772619</t>
  </si>
  <si>
    <t>Колодки передние FORD TRANSIT 03/00&gt; GANZ GIJ09268</t>
  </si>
  <si>
    <t>FORD TRANSIT 03/00&gt;</t>
  </si>
  <si>
    <t>GIJ09268</t>
  </si>
  <si>
    <t>00-02772620</t>
  </si>
  <si>
    <t>Колодки передние RANGE ROVER IV (2013&gt;) GANZ GIJ09269</t>
  </si>
  <si>
    <t>RANGE ROVER IV (2013&gt;)</t>
  </si>
  <si>
    <t>GIJ09269</t>
  </si>
  <si>
    <t>00-02772623</t>
  </si>
  <si>
    <t>GIJ09272</t>
  </si>
  <si>
    <t>00-02772613</t>
  </si>
  <si>
    <t>Колодки стояночного тормоза NISSAN MURANO 05-/INFINITI FX35/45 03- GANZ GIJ20084</t>
  </si>
  <si>
    <t>NISSAN MURANO 05-/INFINITI FX35/45 03-</t>
  </si>
  <si>
    <t>GIJ20084</t>
  </si>
  <si>
    <t>00-02772629</t>
  </si>
  <si>
    <t>Колодки стояночного тормоза KIA SORENTO (2003-2009) 190x40ММ GANZ GIJ20091</t>
  </si>
  <si>
    <t>KIA SORENTO (2003-2009) 190x40ММ</t>
  </si>
  <si>
    <t>GIJ20091</t>
  </si>
  <si>
    <t>00-02147098</t>
  </si>
  <si>
    <t>BTRZ04</t>
  </si>
  <si>
    <t>GIG05046</t>
  </si>
  <si>
    <t>GIG05042</t>
  </si>
  <si>
    <t>GIG05035</t>
  </si>
  <si>
    <t>00-02797557</t>
  </si>
  <si>
    <t>универс. 4 конт. 650 mm</t>
  </si>
  <si>
    <t>GIG05133</t>
  </si>
  <si>
    <t>00-02797560</t>
  </si>
  <si>
    <t>универс. 1 конт. 150 mm</t>
  </si>
  <si>
    <t>GIG05136</t>
  </si>
  <si>
    <t>00-02797562</t>
  </si>
  <si>
    <t>RENAULT MEGANE,DUSTER,SANDERO 1,6-2,0 2006, 4 конт</t>
  </si>
  <si>
    <t>GIG05138</t>
  </si>
  <si>
    <t>00-02797563</t>
  </si>
  <si>
    <t>OPEL Agila, Astra, Combo, Corsa, Tigra 1.0i, 1.4 0</t>
  </si>
  <si>
    <t>GIG05139</t>
  </si>
  <si>
    <t>00-02797564</t>
  </si>
  <si>
    <t>универс. 3 конт. 280 mm</t>
  </si>
  <si>
    <t>GIG05140</t>
  </si>
  <si>
    <t>00-02797566</t>
  </si>
  <si>
    <t>108-21099, 21214 до кат. сист. MP</t>
  </si>
  <si>
    <t>GIG05142</t>
  </si>
  <si>
    <t>00-02797567</t>
  </si>
  <si>
    <t>CHEVROLET, DAEWOO, HYUNDAI, JEEP Wrangler, OPEL As</t>
  </si>
  <si>
    <t>GIG05143</t>
  </si>
  <si>
    <t>00-02797568</t>
  </si>
  <si>
    <t>NISSAN Murano (Z50) 3.5 4WD 03-, Pathfinder (R51)</t>
  </si>
  <si>
    <t>GIG05144</t>
  </si>
  <si>
    <t>00-02797569</t>
  </si>
  <si>
    <t>VAG Golf IV (97-)/Octavia (96-)/A3 (96-)</t>
  </si>
  <si>
    <t>GIG05145</t>
  </si>
  <si>
    <t>00-02797570</t>
  </si>
  <si>
    <t>TOYOTA AVENSIS, COROLLA 1.6-1.8 2003=&gt;, 4 конт. 40</t>
  </si>
  <si>
    <t>GIG05146</t>
  </si>
  <si>
    <t>00-02797571</t>
  </si>
  <si>
    <t>PORSCHE CAYENNE 3.2, 5 конт. 660 mm</t>
  </si>
  <si>
    <t>GIG05147</t>
  </si>
  <si>
    <t>00-02797573</t>
  </si>
  <si>
    <t>FORD FOCUS II, C-MAX 1.6L, 4 конт. 300 mm</t>
  </si>
  <si>
    <t>GIG05149</t>
  </si>
  <si>
    <t>00-02797574</t>
  </si>
  <si>
    <t>GIG05150</t>
  </si>
  <si>
    <t>Ford Focus 1.4, 1.6 04&gt;, Volvo C30, S40, V50 1.6 0</t>
  </si>
  <si>
    <t>00-02797579</t>
  </si>
  <si>
    <t>AUDI: A3 2.0FSI 03- \ SKODA: OCTAVIA 2.0FSI 04- \</t>
  </si>
  <si>
    <t>GIG05155</t>
  </si>
  <si>
    <t>00-02797580</t>
  </si>
  <si>
    <t>OPEL ASTRA H 1.4 16V, CHEVROLET NIVA Z18XE, 4 конт</t>
  </si>
  <si>
    <t>GIG05156</t>
  </si>
  <si>
    <t>00-02797582</t>
  </si>
  <si>
    <t>FORD: FOCUS C-MAX 1.6 Ti 03-07, FOCUS II 1.6 Ti 04</t>
  </si>
  <si>
    <t>GIG05158</t>
  </si>
  <si>
    <t>00-02797583</t>
  </si>
  <si>
    <t>универс. 3 конт. 650mm</t>
  </si>
  <si>
    <t>GIG05159</t>
  </si>
  <si>
    <t>00-02797584</t>
  </si>
  <si>
    <t>GIG05160</t>
  </si>
  <si>
    <t>00-02797585</t>
  </si>
  <si>
    <t>GIG05161</t>
  </si>
  <si>
    <t>00-02797565</t>
  </si>
  <si>
    <t>универс.</t>
  </si>
  <si>
    <t>GIG05141</t>
  </si>
  <si>
    <t>Наконечник рулевой L VW / SKODA / SEAT GANZ GIL06397</t>
  </si>
  <si>
    <t>00-02415350</t>
  </si>
  <si>
    <t>Наконечник рулевой L KIA Sorento III 2015-&gt; GANZ GIL06482</t>
  </si>
  <si>
    <t>00-02415367</t>
  </si>
  <si>
    <t>Наконечник рулевой L=R MAZDA GANZ GIL06499</t>
  </si>
  <si>
    <t>00-02080194</t>
  </si>
  <si>
    <t>Наконечник рулевой R HYUNDAI SANTAFE DM 12- GANZ GIL06475</t>
  </si>
  <si>
    <t>00-02415336</t>
  </si>
  <si>
    <t>Наконечник рулевой R KIA Sorento III 2015-&gt; GANZ GIL061155</t>
  </si>
  <si>
    <t>AUDI A4 (B5)/SKODA Superb I/ VW Passat B5 TDI</t>
  </si>
  <si>
    <t>NISSAN Almera (N16)/Primera (P11/P12)</t>
  </si>
  <si>
    <t>GIL02015</t>
  </si>
  <si>
    <t>VW T4 1.8/2.0/2.5/1.9D/1.9TD/2.4D/2.5TDI 1990-2003</t>
  </si>
  <si>
    <t>GM Lanos/Nexia/Nubira</t>
  </si>
  <si>
    <t>GIL02033</t>
  </si>
  <si>
    <t>00-02681887</t>
  </si>
  <si>
    <t>GM Cruze/OPEL Astra J 09-&gt; mot.1,4T/1,8L 16V</t>
  </si>
  <si>
    <t>GIL02039</t>
  </si>
  <si>
    <t>00-02681888</t>
  </si>
  <si>
    <t>MITSUBISHI Lancer CS, 1.3-1.6, 00-09</t>
  </si>
  <si>
    <t>GIL02040</t>
  </si>
  <si>
    <t>00-02681892</t>
  </si>
  <si>
    <t>Mitsubishi Lancer X (07-)/Outlander (07-) 1.8i/2.0</t>
  </si>
  <si>
    <t>GIL02044</t>
  </si>
  <si>
    <t>00-02681893</t>
  </si>
  <si>
    <t>VOLVO S80 I 2.5T/3.0T, VOLVO XC90 I 2.5T/3.0T/3.2</t>
  </si>
  <si>
    <t>GIL02045</t>
  </si>
  <si>
    <t>00-02681895</t>
  </si>
  <si>
    <t>Chevrolet Captiva (06-)/Opel Antara (06-) 2.2D</t>
  </si>
  <si>
    <t>GIL02047</t>
  </si>
  <si>
    <t>00-02681898</t>
  </si>
  <si>
    <t>Mercedes-Benz C (W204) (07-)/E (W211) (02-) 1.8T</t>
  </si>
  <si>
    <t>GIL02050</t>
  </si>
  <si>
    <t>00-02681899</t>
  </si>
  <si>
    <t>Land Rover Freelander II (06-) 2.2D</t>
  </si>
  <si>
    <t>GIL02051</t>
  </si>
  <si>
    <t>00-02681900</t>
  </si>
  <si>
    <t>Mazda 3 (BK) (03-) 1.6i</t>
  </si>
  <si>
    <t>GIL02052</t>
  </si>
  <si>
    <t>00-02681901</t>
  </si>
  <si>
    <t>Mitsubishi Pajero Sport (08-)/L200 (06-) 2.5D</t>
  </si>
  <si>
    <t>GIL02053</t>
  </si>
  <si>
    <t>00-02681903</t>
  </si>
  <si>
    <t>GIL02055</t>
  </si>
  <si>
    <t>00-02681904</t>
  </si>
  <si>
    <t>Chevrolet Aveo T200 (02-)/T250 (06-) 1.4i (6PK)</t>
  </si>
  <si>
    <t>GIL02056</t>
  </si>
  <si>
    <t>00-02681906</t>
  </si>
  <si>
    <t>Mercedes-Benz Sprinter (W906)/Vito (W639) 2.2D [OM</t>
  </si>
  <si>
    <t>GIL02058</t>
  </si>
  <si>
    <t>00-02184343</t>
  </si>
  <si>
    <t>Насос омывателя HYUNDAI/KIA GANZ GIS04011</t>
  </si>
  <si>
    <t>00-02184346</t>
  </si>
  <si>
    <t>Насос омывателя KIA Cerato 1.6l GANZ GIS04013</t>
  </si>
  <si>
    <t>KIA Cerato 1.6l</t>
  </si>
  <si>
    <t>Насос топливный VAG A3/Octavia II/Golf VI/Passat B7 mot.1,4TSI GANZ GIG20002</t>
  </si>
  <si>
    <t>VAG A3/Octavia II/Golf VI/Passat B7 mot.1,4TSI</t>
  </si>
  <si>
    <t>VAG TOUAREG (7LA, 7L6, 7L7) 3.2 V6 TOUAREG (7LA, 7</t>
  </si>
  <si>
    <t>00-02686171</t>
  </si>
  <si>
    <t>Насос топливный FIAT SEICENTO (187) 1.1 (187AXB, 187AXB1A) Y (840A GANZ GIG20033</t>
  </si>
  <si>
    <t>FIAT SEICENTO (187) 1.1 (187AXB, 187AXB1A) Y (840A</t>
  </si>
  <si>
    <t>GIG20033</t>
  </si>
  <si>
    <t>00-02686175</t>
  </si>
  <si>
    <t>Насос топливный AUDI, BMW, PORSCHE, PEUGEOT, VW, SAAB, 6 bar GANZ GIG20037</t>
  </si>
  <si>
    <t>AUDI, BMW, PORSCHE, PEUGEOT, VW, SAAB, 6 bar</t>
  </si>
  <si>
    <t>GIG20037</t>
  </si>
  <si>
    <t>00-02686190</t>
  </si>
  <si>
    <t>Насос топливный OPEL COMBO (71_) 1.4 CORSA A Hatchback (93_, 94_, GANZ GIG20052</t>
  </si>
  <si>
    <t>OPEL COMBO (71_) 1.4 CORSA A Hatchback (93_, 94_,</t>
  </si>
  <si>
    <t>GIG20052</t>
  </si>
  <si>
    <t>00-02686203</t>
  </si>
  <si>
    <t>GIG20065</t>
  </si>
  <si>
    <t>00-02686204</t>
  </si>
  <si>
    <t>Насос топливный SUZUKI ESCUDO (ET, TA) 1.6 i 16V (ET, TA02) BESCUD GANZ GIG20066</t>
  </si>
  <si>
    <t>SUZUKI ESCUDO (ET, TA) 1.6 i 16V (ET, TA02) BESCUD</t>
  </si>
  <si>
    <t>GIG20066</t>
  </si>
  <si>
    <t>00-02686219</t>
  </si>
  <si>
    <t>Насос топливный OPEL COMBO (71_) 1.4 CORSA B (73_, 78_, 79_) 1.4 i GANZ GIG20081</t>
  </si>
  <si>
    <t>OPEL COMBO (71_) 1.4 CORSA B (73_, 78_, 79_) 1.4 i</t>
  </si>
  <si>
    <t>GIG20081</t>
  </si>
  <si>
    <t>00-02686234</t>
  </si>
  <si>
    <t>Насос топливный VAG GOLF IV (1J1) 1.8 T GOLF IV (1J1) 1.6 16V GOLF GANZ GIG20096</t>
  </si>
  <si>
    <t>VAG GOLF IV (1J1) 1.8 T GOLF IV (1J1) 1.6 16V GOLF</t>
  </si>
  <si>
    <t>GIG20096</t>
  </si>
  <si>
    <t>00-02686235</t>
  </si>
  <si>
    <t>Насос топливный LAND CRUISER PRADO/ 1GRFE GANZ GIG20097</t>
  </si>
  <si>
    <t>LAND CRUISER PRADO/ 1GRFE</t>
  </si>
  <si>
    <t>GIG20097</t>
  </si>
  <si>
    <t>00-02686236</t>
  </si>
  <si>
    <t>Насос топливный FORD GALAXY 06-, S-MAX 2.0 06-, MONDEO IV 1.6 Ti 0 GANZ GIG20098</t>
  </si>
  <si>
    <t>FORD GALAXY 06-, S-MAX 2.0 06-, MONDEO IV 1.6 Ti 0</t>
  </si>
  <si>
    <t>GIG20098</t>
  </si>
  <si>
    <t>00-02686237</t>
  </si>
  <si>
    <t>Насос топливный BMW 5 Touring (E34) 520 i 5 Touring (E34) 525 i 5 GANZ GIG20099</t>
  </si>
  <si>
    <t>BMW 5 Touring (E34) 520 i 5 Touring (E34) 525 i 5</t>
  </si>
  <si>
    <t>GIG20099</t>
  </si>
  <si>
    <t>00-02686238</t>
  </si>
  <si>
    <t>Насос топливный RENAULT CLIO II - 1.2-1.6 GANZ GIG20100</t>
  </si>
  <si>
    <t>RENAULT CLIO II - 1.2-1.6</t>
  </si>
  <si>
    <t>GIG20100</t>
  </si>
  <si>
    <t>VAG A3 (8L1) 1.6 A3 (8L1) 1.8 A3 (8L1) 1.8 T A3 (8</t>
  </si>
  <si>
    <t>00-02686181</t>
  </si>
  <si>
    <t>Насос топливный в сборе (модуль) VAG A3 (8L1) 1.6 A3 (8L1) 1.8 A3 (8L1) 1.8 T A3 (8 GANZ GIG20043</t>
  </si>
  <si>
    <t>GIG20043</t>
  </si>
  <si>
    <t>00-02686182</t>
  </si>
  <si>
    <t>Насос топливный в сборе (модуль) MERCEDES-BENZ E-CLASS (W211) E 320 (211.065) E-CLA GANZ GIG20044</t>
  </si>
  <si>
    <t>MERCEDES-BENZ E-CLASS (W211) E 320 (211.065) E-CLA</t>
  </si>
  <si>
    <t>GIG20044</t>
  </si>
  <si>
    <t>00-02686191</t>
  </si>
  <si>
    <t>Насос топливный в сборе (модуль) HYUNDAI TRAJET (FO) 2.0 CRDi SANTA F? I (SM) 2.0 C GANZ GIG20053</t>
  </si>
  <si>
    <t>HYUNDAI TRAJET (FO) 2.0 CRDi SANTA F? I (SM) 2.0 C</t>
  </si>
  <si>
    <t>GIG20053</t>
  </si>
  <si>
    <t>00-02686218</t>
  </si>
  <si>
    <t>Насос топливный в сборе (модуль) VAG TOUAREG (7LA, 7L6, 7L7) 3.2 V6 TOUAREG (7LA, 7 GANZ GIG20080</t>
  </si>
  <si>
    <t>GIG20080</t>
  </si>
  <si>
    <t>00-02686221</t>
  </si>
  <si>
    <t>Насос топливный в сборе (модуль) Hyundai Santa Fe (06-) 2.7i GANZ GIG20083</t>
  </si>
  <si>
    <t>Hyundai Santa Fe (06-) 2.7i</t>
  </si>
  <si>
    <t>GIG20083</t>
  </si>
  <si>
    <t>00-02686225</t>
  </si>
  <si>
    <t>GENERAL MOTORS Chevrolet Captiva 07-08,  bar</t>
  </si>
  <si>
    <t>GIG20087</t>
  </si>
  <si>
    <t>00-02686230</t>
  </si>
  <si>
    <t>Насос топливный в сборе (модуль) VAG PASSAT (3A2, 35I) 1.6 PASSAT (3A2, 35I) 1.8 PA GANZ GIG20092</t>
  </si>
  <si>
    <t>VAG PASSAT (3A2, 35I) 1.6 PASSAT (3A2, 35I) 1.8 PA</t>
  </si>
  <si>
    <t>GIG20092</t>
  </si>
  <si>
    <t>Натяжной ролик приводного ремня NISSAN Almera(N16) 1.5-1.8 00&gt; / Almera Classic(B1 GANZ GIE37372</t>
  </si>
  <si>
    <t>NISSAN Almera(N16) 1.5-1.8 00&gt; / Almera Classic(B1</t>
  </si>
  <si>
    <t>00-02436432</t>
  </si>
  <si>
    <t>Петля буксировочная OPEL GANZ GIB01001</t>
  </si>
  <si>
    <t>Подушка крепления радиатора RENAULT/LADA Largus GANZ GIF04151</t>
  </si>
  <si>
    <t>RENAULT/LADA Largus</t>
  </si>
  <si>
    <t>00-02770689</t>
  </si>
  <si>
    <t>Подшипник выжимной гидравлический FORD Focus III 1.0-1.6 10&gt; / C-Max II 1.6 10&gt; / Mo GANZ GIE36116</t>
  </si>
  <si>
    <t>FORD Focus III 1.0-1.6 10&gt; / C-Max II 1.6 10&gt; / Mo</t>
  </si>
  <si>
    <t>GIE36116</t>
  </si>
  <si>
    <t>00-02770693</t>
  </si>
  <si>
    <t>Подшипник выжимной гидравлический (исп. Luk) RENAULT Duster 1.2-2.0 10&gt; / Clio III-I GANZ GIE36120</t>
  </si>
  <si>
    <t>(исп. Luk) RENAULT Duster 1.2-2.0 10&gt; / Clio III-I</t>
  </si>
  <si>
    <t>GIE36120</t>
  </si>
  <si>
    <t>00-02770695</t>
  </si>
  <si>
    <t>Подшипник выжимной гидравлический FORD Focus II 1.6D-2.0 04&gt; / C-Max 1.6D-2.0 03-10 GANZ GIE36122</t>
  </si>
  <si>
    <t>FORD Focus II 1.6D-2.0 04&gt; / C-Max 1.6D-2.0 03-10</t>
  </si>
  <si>
    <t>GIE36122</t>
  </si>
  <si>
    <t>00-02765959</t>
  </si>
  <si>
    <t>Пробка масляного поддона MERCEDES-BENZ GANZ GIE11307</t>
  </si>
  <si>
    <t>GIE11307</t>
  </si>
  <si>
    <t>GIP01040</t>
  </si>
  <si>
    <t>DAEWOO Matiz/Tico/CHEVROLET Aveo</t>
  </si>
  <si>
    <t>CHEVROLET SPARK</t>
  </si>
  <si>
    <t>Провода высоковольтные CHEVROLET SPARK GANZ GIP01050</t>
  </si>
  <si>
    <t>Провода высоковольтные DAEWOO Matiz/Tico/CHEVROLET Aveo GANZ GIP01053</t>
  </si>
  <si>
    <t>00-02637314</t>
  </si>
  <si>
    <t>Прокладка выпускного коллектора TOYOTA Avensis(T22) 1.6-1.8 97&gt; / Caldina(T19) 1.6 GANZ GIE11204</t>
  </si>
  <si>
    <t>TOYOTA Avensis(T22) 1.6-1.8 97&gt; / Caldina(T19) 1.6</t>
  </si>
  <si>
    <t>GIE11204</t>
  </si>
  <si>
    <t>Пружина задняя L=R HYUNDAI Accent GANZ GIK02312</t>
  </si>
  <si>
    <t>KIA (Spectra ИЖ)</t>
  </si>
  <si>
    <t>Пыльник+отбойник заднего амортизатора (компл) FORD Mondeo III 00-07 GANZ GIK07103</t>
  </si>
  <si>
    <t>Пыльник+отбойник переднего амортизатора (компл) LEXUS RX II 300/330 03-09 GANZ GIK07141</t>
  </si>
  <si>
    <t>LEXUS RX II 300/330 03-09</t>
  </si>
  <si>
    <t>Радиатор кондиционера SKODA Octavia 96-&gt;2010/VW Golf IV GANZ GIC06114</t>
  </si>
  <si>
    <t>SKODA Octavia 96-&gt;2010/VW Golf IV</t>
  </si>
  <si>
    <t>Расходомер воздуха OPEL Astra-J,Adam,Corsa-D,Meriva-B,Mokka,Zafira-C GANZ GIG14048</t>
  </si>
  <si>
    <t>OPEL Astra-J,Adam,Corsa-D,Meriva-B,Mokka,Zafira-C</t>
  </si>
  <si>
    <t>00-01907035</t>
  </si>
  <si>
    <t>Расходомер воздуха Hunter 2.7 i [ZMZ-409.10, ZMZ-40904, ZMZ-40905] 14 GANZ GIG14053</t>
  </si>
  <si>
    <t>Hunter 2.7 i [ZMZ-409.10, ZMZ-40904, ZMZ-40905] 14</t>
  </si>
  <si>
    <t>GIG14053</t>
  </si>
  <si>
    <t>Резистор вентилятора отопителя салона SKODA Fabia II/VW Polo Sedan 2010-&gt; GANZ GIF04007</t>
  </si>
  <si>
    <t>SKODA Fabia II/VW Polo Sedan 2010-&gt;</t>
  </si>
  <si>
    <t>00-02087355</t>
  </si>
  <si>
    <t>Резистор вентилятора отопителя салона VW T5/Multivan 03-&gt; /для кондиционера GANZ GIF04010</t>
  </si>
  <si>
    <t>VW T5/Multivan 03-&gt; /для кондиционера</t>
  </si>
  <si>
    <t>Резистор вентилятора отопителя салона VAG A4(B7)/Octavia II/Passat B6 GANZ GIF04011</t>
  </si>
  <si>
    <t>VAG A4(B7)/Octavia II/Passat B6</t>
  </si>
  <si>
    <t>Резистор вентилятора отопителя салона OPEL Astra H 04-&gt; GANZ GIF04016</t>
  </si>
  <si>
    <t>00-01801263</t>
  </si>
  <si>
    <t>GIE37283</t>
  </si>
  <si>
    <t>GIE37243</t>
  </si>
  <si>
    <t>Ремень клиновой 10X925 MB / OPEL Vectra A/Astra F 1.4-2.0 GANZ GIE37227</t>
  </si>
  <si>
    <t>MB / OPEL Vectra A/Astra F 1.4-2.0</t>
  </si>
  <si>
    <t>GIE37227</t>
  </si>
  <si>
    <t>00-01801249</t>
  </si>
  <si>
    <t>Ремень клиновой 10X970 VAG VW G2/B3 дизель GANZ GIE37175</t>
  </si>
  <si>
    <t>VAG VW G2/B3 дизель</t>
  </si>
  <si>
    <t>GIE37175</t>
  </si>
  <si>
    <t>Universal</t>
  </si>
  <si>
    <t>00-01801155</t>
  </si>
  <si>
    <t>Ремень клиновой 13X800 VAG AUDI 80/100/A6 / BMW E34/32 / OPEL Omega A GANZ GIE37246</t>
  </si>
  <si>
    <t>VAG AUDI 80/100/A6 / BMW E34/32 / OPEL Omega A</t>
  </si>
  <si>
    <t>GIE37246</t>
  </si>
  <si>
    <t>Ремень клиновой 13X825 VAG / BMW / DAEWOO / TOYOTA GANZ GIE37194</t>
  </si>
  <si>
    <t>VAG / BMW / DAEWOO / TOYOTA</t>
  </si>
  <si>
    <t>00-01801314</t>
  </si>
  <si>
    <t>FORD / FIAT / MAZDA / LAND ROVER / VAG</t>
  </si>
  <si>
    <t>00-01801231</t>
  </si>
  <si>
    <t>Ремень поликлиновый 4PK860 BMW E46/39/60/65/X5 +AC GANZ GIE37170</t>
  </si>
  <si>
    <t>BMW E46/39/60/65/X5 +AC</t>
  </si>
  <si>
    <t>Ремень поликлиновый 5PK1355 OPEL Corsa D GANZ GIE37146</t>
  </si>
  <si>
    <t>Ремень поликлиновый 6PK1138 VAG / VOLVO / HONDA GANZ GIE37079</t>
  </si>
  <si>
    <t>VAG / VOLVO / HONDA</t>
  </si>
  <si>
    <t>Ремень поликлиновый 6PK1745 FORD / VAG / PEUGEOT / VOLVO GANZ GIE37157</t>
  </si>
  <si>
    <t>FORD / VAG / PEUGEOT / VOLVO</t>
  </si>
  <si>
    <t>Ремень поликлиновый 6PK1763 VAG / VOLVO / TOYOTA Yaris II 1.3L GANZ GIE37211</t>
  </si>
  <si>
    <t>VAG / VOLVO / TOYOTA Yaris II 1.3L</t>
  </si>
  <si>
    <t>00-01801282</t>
  </si>
  <si>
    <t>Ремень поликлиновый 6PK1903 VAG AD A4/A6/A8 6cyl / OPEL AstF/VecA/B/OmB GANZ GIE37290</t>
  </si>
  <si>
    <t>VAG AD A4/A6/A8 6cyl / OPEL AstF/VecA/B/OmB</t>
  </si>
  <si>
    <t>00-01801130</t>
  </si>
  <si>
    <t>00-01801068</t>
  </si>
  <si>
    <t>Ремень поликлиновый 6PK2305 MAZDA CX-7 GANZ GIE37116</t>
  </si>
  <si>
    <t>Ремень поликлиновый 7PK2265 JEEP Grand Cherokee II mot.5,2L GANZ GIE37262</t>
  </si>
  <si>
    <t>JEEP Grand Cherokee II mot.5,2L</t>
  </si>
  <si>
    <t>00-02697563</t>
  </si>
  <si>
    <t>TOYOTA Yaris II 05-12</t>
  </si>
  <si>
    <t>GIL04047</t>
  </si>
  <si>
    <t>00-02697569</t>
  </si>
  <si>
    <t>HYUNDAI i30 II/KIA Ceed II/Cerato III</t>
  </si>
  <si>
    <t>GIL04053</t>
  </si>
  <si>
    <t>00-02697574</t>
  </si>
  <si>
    <t>OPEL Corsa C/Combo 01-&gt;</t>
  </si>
  <si>
    <t>GIL04058</t>
  </si>
  <si>
    <t>00-02697546</t>
  </si>
  <si>
    <t>GIL04030</t>
  </si>
  <si>
    <t>00-02697571</t>
  </si>
  <si>
    <t>GIL04055</t>
  </si>
  <si>
    <t>00-02697551</t>
  </si>
  <si>
    <t>AUDI A3 1996-2003; SEAT Toledo 1999-2006; SKODA Oc</t>
  </si>
  <si>
    <t>GIL04035</t>
  </si>
  <si>
    <t>00-02697560</t>
  </si>
  <si>
    <t>HYUNDAI Elantra (XD) 1.6, 1.8, 2.0, 2.0CRDi 2000-2</t>
  </si>
  <si>
    <t>GIL04044</t>
  </si>
  <si>
    <t>00-02697566</t>
  </si>
  <si>
    <t>AUDI A2/VW Polo/SEAT Ibiza/SKODA Fabia/Roomster</t>
  </si>
  <si>
    <t>GIL04050</t>
  </si>
  <si>
    <t>00-02697570</t>
  </si>
  <si>
    <t>FORD Focus I 1998-2004</t>
  </si>
  <si>
    <t>GIL04054</t>
  </si>
  <si>
    <t>00-02697542</t>
  </si>
  <si>
    <t>GIL04026</t>
  </si>
  <si>
    <t>00-02697545</t>
  </si>
  <si>
    <t>RENAULT Megane 2</t>
  </si>
  <si>
    <t>GIL04029</t>
  </si>
  <si>
    <t>00-02697573</t>
  </si>
  <si>
    <t>HYUNDAI Sonata VI (YF) 2009-2014/KIA Optima 2010-2</t>
  </si>
  <si>
    <t>GIL04057</t>
  </si>
  <si>
    <t>00-02697575</t>
  </si>
  <si>
    <t>TOYOTA Corolla (E120, E130) 2002-2007</t>
  </si>
  <si>
    <t>GIL04059</t>
  </si>
  <si>
    <t>Рычаг передний верхний L HYUNDAI Sonata V/KIA Magentis 00-05 GANZ GIL06777</t>
  </si>
  <si>
    <t>GM Aveo III/Cobalt/Gentra</t>
  </si>
  <si>
    <t>00-02637380</t>
  </si>
  <si>
    <t>GIE11269</t>
  </si>
  <si>
    <t>Стартер (12V,1,8kW/10 зубьев) VW T5/Multivan 03-&gt; mot.2,5L/2,4D/2,5TDI GANZ GIP14010</t>
  </si>
  <si>
    <t>VW T5/Multivan 03-&gt; mot.2,5L/2,4D/2,5TDI</t>
  </si>
  <si>
    <t>Стартер (12V/1,4kW/8 зубьев) NISSAN (Almera/Primera) GANZ GIP14009</t>
  </si>
  <si>
    <t>NISSAN (Almera/Primera)</t>
  </si>
  <si>
    <t>Сцепление в сборе RENAULT Logan/Clio 1.4 04-&gt;/Megan I/II 1.4L GANZ GIE36012</t>
  </si>
  <si>
    <t>RENAULT Logan/Clio 1.4 04-&gt;/Megan I/II 1.4L</t>
  </si>
  <si>
    <t>FORD Focus 2  1.8</t>
  </si>
  <si>
    <t>00-02682593</t>
  </si>
  <si>
    <t>Сцепление в сборе (к-т без подшипника) AUDI A3/SKODA OCTAVIA/VW GOLF III-IV 1.6-2.0 95-05 GANZ GIE36090</t>
  </si>
  <si>
    <t>AUDI A3/SKODA OCTAVIA/VW GOLF III-IV 1.6-2.0 95-05</t>
  </si>
  <si>
    <t>GIE36090</t>
  </si>
  <si>
    <t>00-02682579</t>
  </si>
  <si>
    <t>Сцепление в сборе (к-т с подшипником) VW GOLF II-III/POLO/CADDY/SEAT 1.0-1.4D 83-04 GANZ GIE36076</t>
  </si>
  <si>
    <t>VW GOLF II-III/POLO/CADDY/SEAT 1.0-1.4D 83-04</t>
  </si>
  <si>
    <t>GIE36076</t>
  </si>
  <si>
    <t>00-02682581</t>
  </si>
  <si>
    <t>TOYOTA AVENSIS I-II/COROLLA II-IX/CARINA E 1.3-1.8</t>
  </si>
  <si>
    <t>GIE36078</t>
  </si>
  <si>
    <t>00-02682583</t>
  </si>
  <si>
    <t>Сцепление в сборе (к-т с подшипником) MITSUBISHI CARISMA 1.6 95-06 GANZ GIE36080</t>
  </si>
  <si>
    <t>MITSUBISHI CARISMA 1.6 95-06</t>
  </si>
  <si>
    <t>GIE36080</t>
  </si>
  <si>
    <t>00-02682586</t>
  </si>
  <si>
    <t>Сцепление в сборе (к-т с подшипником) FIAT PUNTO/PALIO 1.1-1.2 94-99 GANZ GIE36083</t>
  </si>
  <si>
    <t>FIAT PUNTO/PALIO 1.1-1.2 94-99</t>
  </si>
  <si>
    <t>GIE36083</t>
  </si>
  <si>
    <t>00-02682587</t>
  </si>
  <si>
    <t>Сцепление в сборе (к-т с подшипником) CITROEN C4/C5/PEUGEOT 206/307/406/407 1.4D-2.0 99- GANZ GIE36084</t>
  </si>
  <si>
    <t>CITROEN C4/C5/PEUGEOT 206/307/406/407 1.4D-2.0 99-</t>
  </si>
  <si>
    <t>GIE36084</t>
  </si>
  <si>
    <t>00-02682589</t>
  </si>
  <si>
    <t>Сцепление в сборе (к-т с подшипником) CITROEN BERLINGO/C3/C4/C5/PARTNER 206/207/307/308 GANZ GIE36086</t>
  </si>
  <si>
    <t>CITROEN BERLINGO/C3/C4/C5/PARTNER 206/207/307/308</t>
  </si>
  <si>
    <t>GIE36086</t>
  </si>
  <si>
    <t>ВАЗ 01-07 усилен., 2121</t>
  </si>
  <si>
    <t>GIE36011</t>
  </si>
  <si>
    <t>Сцепление в сборе ВАЗ 2110 16кл. 2170,1118 ВАЗ 2110дв.16кл. 2170,1118 GANZ GIE36007</t>
  </si>
  <si>
    <t>ВАЗ 2110дв.16кл. 2170,1118</t>
  </si>
  <si>
    <t>Термостат в сборе CITROEN C4/PEUGEOT 308 МКПП GANZ GIF08051</t>
  </si>
  <si>
    <t>CITROEN C4/PEUGEOT 308 МКПП</t>
  </si>
  <si>
    <t>Термостат в сборе («быстросъем», два датчика) CITROEN DS4/PEUGEOT 308/3008 mot.1,6L АКПП GANZ GIF08043</t>
  </si>
  <si>
    <t>CITROEN DS4/PEUGEOT 308/3008 mot.1,6L АКПП</t>
  </si>
  <si>
    <t>Тройник системы охлаждения HYUNDAI Solaris/KIA Rio III GANZ GIF08060</t>
  </si>
  <si>
    <t>Фильтр воздушный OPEL ZAFIRA GANZ GIR04218</t>
  </si>
  <si>
    <t>00-02771541</t>
  </si>
  <si>
    <t>Фильтр салонный MB V-Class (Viano II/Vito III W447) 2014-&gt; GANZ GIR03273</t>
  </si>
  <si>
    <t>MB V-Class (Viano II/Vito III W447) 2014-&gt;</t>
  </si>
  <si>
    <t>GIR03273</t>
  </si>
  <si>
    <t>00-02771542</t>
  </si>
  <si>
    <t>Фильтр салонный MERCEDES (GLE II W167) (2019-) GANZ GIR03274</t>
  </si>
  <si>
    <t>MERCEDES (GLE II W167) (2019-)</t>
  </si>
  <si>
    <t>GIR03274</t>
  </si>
  <si>
    <t>Форсунка стеклоомывателя R KIA Rio 11-17 GANZ GIS06010</t>
  </si>
  <si>
    <t>Шланг тормозной передний AUDI Q7/VW Touareg 02-10 /L=545mm GANZ GIJ17014</t>
  </si>
  <si>
    <t>AUDI Q7/VW Touareg 02-10 /L=545mm</t>
  </si>
  <si>
    <t>CRP123A65</t>
  </si>
  <si>
    <t>DAEWOO Matiz 0.8-1.0 98-&gt; без ABS</t>
  </si>
  <si>
    <t>VW Polo Sedan (AT), Fox, SKODA Rapid (АT), Fabia (</t>
  </si>
  <si>
    <t>00-02966470</t>
  </si>
  <si>
    <t>UNIVERSAL 250mm</t>
  </si>
  <si>
    <t>GIS01053</t>
  </si>
  <si>
    <t>00-02966471</t>
  </si>
  <si>
    <t>UNIVERSAL 280mm</t>
  </si>
  <si>
    <t>GIS01054</t>
  </si>
  <si>
    <t>00-02966472</t>
  </si>
  <si>
    <t>GIS01055</t>
  </si>
  <si>
    <t>00-02966473</t>
  </si>
  <si>
    <t>GIS01056</t>
  </si>
  <si>
    <t>00-02966474</t>
  </si>
  <si>
    <t>GIS01057</t>
  </si>
  <si>
    <t>00-02966475</t>
  </si>
  <si>
    <t>UNIVERSAL 380mm</t>
  </si>
  <si>
    <t>GIS01058</t>
  </si>
  <si>
    <t>00-02966476</t>
  </si>
  <si>
    <t>GIS01059</t>
  </si>
  <si>
    <t>00-01976416</t>
  </si>
  <si>
    <t>00-01976418</t>
  </si>
  <si>
    <t>GIS01050</t>
  </si>
  <si>
    <t>00-01976410</t>
  </si>
  <si>
    <t>00-01976409</t>
  </si>
  <si>
    <t>00-01976411</t>
  </si>
  <si>
    <t>Щуп масляный RENAULT GANZ GIE21026</t>
  </si>
  <si>
    <t>Щупы масляные</t>
  </si>
  <si>
    <t>Вентилятор отопителя салона Renault Megane II (02-)Megane Scenic II (03-) GANZ GIC06024</t>
  </si>
  <si>
    <t>Renault Megane II (02-)Megane Scenic II (03-)</t>
  </si>
  <si>
    <t>Вентилятор отопителя салона Volkswagen Touareg (02-)Amarok (09-),Audi Q7 (06-) GANZ GIC06028</t>
  </si>
  <si>
    <t>Volkswagen Touareg (02-)Amarok (09-),Audi Q7 (06-)</t>
  </si>
  <si>
    <t>Вентилятор отопителя салона Suzuki Grand Vitara (05-) GANZ GIC06031</t>
  </si>
  <si>
    <t>Suzuki Grand Vitara (05-)</t>
  </si>
  <si>
    <t>Вентилятор отопителя салона Volvo S60 (00-)S80 (98-)XC90 (02-)XC70 (97-) GANZ GIC06033</t>
  </si>
  <si>
    <t>Volvo S60 (00-)S80 (98-)XC90 (02-)XC70 (97-)</t>
  </si>
  <si>
    <t>Вентилятор отопителя салона Opel Zafira C (11-)Astra J (10-) GANZ GIC06036</t>
  </si>
  <si>
    <t>Opel Zafira C (11-)Astra J (10-)</t>
  </si>
  <si>
    <t>Колодки передние AUDI A4 TT 03-/BMW 7 94-01, Z8 00-03, CHRYSLER 04- GANZ GIJ09370</t>
  </si>
  <si>
    <t>AUDI A4 TT 03-/BMW 7 94-01, Z8 00-03, CHRYSLER 04-</t>
  </si>
  <si>
    <t>RENAULT / SUZUKI /  MOTO HONDA/SUZUKI/YAMAHA</t>
  </si>
  <si>
    <t>TOYOTA COROLLA 1.2001-</t>
  </si>
  <si>
    <t>Амортизатор передний (газомасляный) R TOYOTA COROLLA 1.2001- GANZ GIK02315</t>
  </si>
  <si>
    <t>Цилиндры сцепления</t>
  </si>
  <si>
    <t>Диск сцепления NISSAN Qashqai, X-TRAIL T31, TIIDA, CUBE GANZ GIE36225</t>
  </si>
  <si>
    <t>NISSAN Qashqai, X-TRAIL T31, TIIDA, CUBE</t>
  </si>
  <si>
    <t>Диск сцепления Audi A2 (00-05) / Skoda Fabia (07-10) GANZ GIE36252</t>
  </si>
  <si>
    <t>Audi A2 (00-05) / Skoda Fabia (07-10)</t>
  </si>
  <si>
    <t>Колодки передние BMW 5-СЕРИЯ F10/F11 2010- GANZ GIJ09272</t>
  </si>
  <si>
    <t>BMW 5-СЕРИЯ F10/F11 2010-</t>
  </si>
  <si>
    <t>Поршни тормозного суппорта</t>
  </si>
  <si>
    <t>Пружины тормозные</t>
  </si>
  <si>
    <t>Пружина передняя L=R HYUNDAI Tucson 8.2004-/KIA Sportage 9.2004-6.2010 GANZ GIK02351</t>
  </si>
  <si>
    <t>HYUNDAI Tucson 8.2004-/KIA Sportage 9.2004-6.2010</t>
  </si>
  <si>
    <t>Радиатор кондиционера (без ресивера) INFINITI FXII 37/50 2008-&gt; GANZ GIC06151</t>
  </si>
  <si>
    <t>Ремкомплекты тормозной системы</t>
  </si>
  <si>
    <t>Свеча зажигания Iridium FORD Mondeo-IV/S-Max/Galaxy 2.0 GANZ GIP20034</t>
  </si>
  <si>
    <t>NISSAN/Infiniti QX70, FX35, FX37, FX50</t>
  </si>
  <si>
    <t>Рычаг передний нижний R NISSAN/Infiniti QX70, FX35, FX37, FX50 GANZ GIL06746</t>
  </si>
  <si>
    <t>Амортизатор передний (газомасляный) L Citroen C4 04-/PEUGEOT 307 01- GANZ GIK02888</t>
  </si>
  <si>
    <t>Citroen C4 04-/PEUGEOT 307 01-</t>
  </si>
  <si>
    <t>Амортизатор передний (газомасляный) L=R RENAULT Master III 10-/ Opel Movano/Nissan NV400 GANZ GIK02815</t>
  </si>
  <si>
    <t>RENAULT Master III 10-/ Opel Movano/Nissan NV400</t>
  </si>
  <si>
    <t>Амортизатор передний (газомасляный) L=R Renault Grand Scenic II 03-/Scenic II 03- GANZ GIK02756</t>
  </si>
  <si>
    <t>Renault Grand Scenic II 03-/Scenic II 03-</t>
  </si>
  <si>
    <t>Амортизатор передний (газомасляный) L=R Renault Megane III 11.2008- GANZ GIK02906</t>
  </si>
  <si>
    <t>Renault Megane III 11.2008-</t>
  </si>
  <si>
    <t>FORD Mondeo IV/Galaxy II/S-Max /GEELY/89x120x27</t>
  </si>
  <si>
    <t>Амортизатор задний (газомасляный) L=R NISSAN Cefiro/Maxima 03-09/Teana 03-08 GANZ GIK02711</t>
  </si>
  <si>
    <t>NISSAN Cefiro/Maxima 03-09/Teana 03-08</t>
  </si>
  <si>
    <t>Амортизатор задний (газомасляный) L=R AUDI A4(B5) Restyling 1.1999 - 11.2001 GANZ GIK02808</t>
  </si>
  <si>
    <t>AUDI A4(B5) Restyling 1.1999 - 11.2001</t>
  </si>
  <si>
    <t>Амортизатор задний (газомасляный) L=R Renault Scenic II/Grand Scenic II 6.2003- GANZ GIK02769</t>
  </si>
  <si>
    <t>Renault Scenic II/Grand Scenic II 6.2003-</t>
  </si>
  <si>
    <t>Амортизатор задний (газомасляный) L=R Renault Megane II 02-09 GANZ GIK02770</t>
  </si>
  <si>
    <t>Renault Megane II 02-09</t>
  </si>
  <si>
    <t>Амортизатор задний (газомасляный) L=R KIA Sorento 8.2002-8.2006 GANZ GIK02796</t>
  </si>
  <si>
    <t>KIA Sorento 8.2002-8.2006</t>
  </si>
  <si>
    <t>Амортизатор задний (газомасляный) L=R AUDI A4 1.1994 - 1.1999 GANZ GIK02807</t>
  </si>
  <si>
    <t>AUDI A4 1.1994 - 1.1999</t>
  </si>
  <si>
    <t>Крышки радиаторов</t>
  </si>
  <si>
    <t>Резисторы вентилятора</t>
  </si>
  <si>
    <t>Фильтр масляный HAVAL H6/8/9,F7/7x,Tank 300/500, VAG 04- 1.8/2.0 GANZ GIR01014</t>
  </si>
  <si>
    <t>HAVAL H6/8/9,F7/7x,Tank 300/500, VAG 04- 1.8/2.0</t>
  </si>
  <si>
    <t>00-03465320</t>
  </si>
  <si>
    <t>GIE36093</t>
  </si>
  <si>
    <t>Амортизатор багажника HYUNDAI SANTA FE   8/00-06 GANZ GIA01015</t>
  </si>
  <si>
    <t>Амортизатор задний (газомасляный) L=R BMW E60 5 Series 03-10 GANZ GIK02458</t>
  </si>
  <si>
    <t>BMW E60 5 Series 03-10</t>
  </si>
  <si>
    <t>Амортизатор задний (газомасляный) L=R Toyota 4-Runner/Hi Lux/Land Cruiser 02-/Cruiser 07 GANZ GIK02461</t>
  </si>
  <si>
    <t>Toyota 4-Runner/Hi Lux/Land Cruiser 02-/Cruiser 07</t>
  </si>
  <si>
    <t>Амортизатор задний (газомасляный) для а/м  ГАЗ-3110 GANZ GRM01007</t>
  </si>
  <si>
    <t>Амортизатор капота TOYOTA LAND CRUISER 200   8/07- GANZ GIA01012</t>
  </si>
  <si>
    <t>Амортизатор капота VW PASSAT   11/00-7/05 GANZ GIA01022</t>
  </si>
  <si>
    <t>Амортизатор капота AUDI Q7   3/06-8/15 GANZ GIA01042</t>
  </si>
  <si>
    <t>Амортизатор передний (газомасляный) L HYUNDAI Sonata 2009-&gt;/KIA Optima 2012-&gt; GANZ GIK02473</t>
  </si>
  <si>
    <t>Амортизатор передний (газомасляный) R HYUNDAI Sonata 2009-&gt;/KIA Optima 2012-&gt; GANZ GIK02474</t>
  </si>
  <si>
    <t>Амортизатор передний (масляный) ВАЗ 2123  GANZ GRK03008</t>
  </si>
  <si>
    <t>Блок управления стеклоподъемниками для ВАЗ-2180 LADA VESTA 2 клавиши  GANZ GRP10062</t>
  </si>
  <si>
    <t>Болт колесный 12x1.50x33 С17 сфера  GANZ BB121</t>
  </si>
  <si>
    <t>Болт M8x32 шаровой опоры НИВА, (21210-2904194 21210-2904194-008)  GANZ GUM05005</t>
  </si>
  <si>
    <t>Вентиль R13 для бескамерных автошин ХРОМ  GANZ BTR413X</t>
  </si>
  <si>
    <t>Вентиль R14 для бескамерных автошин ХРОМ  GANZ BTR414X</t>
  </si>
  <si>
    <t>Вентилятор радиатора (без кожуха) AUDI  A3/TT/SKODA Octava,Fabia/SEAT Toledo II/VW G GANZ GIC06536</t>
  </si>
  <si>
    <t>Винт M5x20 карбюратора с гравером (210101107894018)  GANZ GUM04005</t>
  </si>
  <si>
    <t>Винт M5x20 крепления кожуха руля  GANZ GUM04016</t>
  </si>
  <si>
    <t>Винт M6x75 подлокотника 2108  GANZ GUM04010</t>
  </si>
  <si>
    <t>Винт M8x30x1,25 с внутренним шестигранником DIN 912 (01-7002284-208)  GANZ GUM04003</t>
  </si>
  <si>
    <t>Винт M8x35 крепления замка двери ВАЗ 2108 (21080-6105266-008)  GANZ GUM04004</t>
  </si>
  <si>
    <t>Гайка колесная для а/м Газель в сборе с шайбой  GANZ BG562</t>
  </si>
  <si>
    <t>Гайка M16 рулевого колеса ВАЗ, для а/м ВОЛГА низкая (10007914119)  GANZ GUM01006</t>
  </si>
  <si>
    <t>Гайка M18x1,5x17 ступицы правая ВАЗ 01-07 (00001-0040448-719)  GANZ GUM01016</t>
  </si>
  <si>
    <t>Гайка M8 коллектора ВАЗ 2101-099 (210801203019009)  GANZ GUM01019</t>
  </si>
  <si>
    <t>Генератор ВАЗ 2110,2170,71,72 9402-3701000-03 (90А)  GANZ GRR13009</t>
  </si>
  <si>
    <t>Датчик ABS передний L=R CHEVROLET Niva /Нов.Обр. GANZ GIJ21030</t>
  </si>
  <si>
    <t>Датчик кислорода, лямбда-зонд  GANZ GIG05061</t>
  </si>
  <si>
    <t>Датчик кислорода, лямбда-зонд  /4pin /=OZA624-E4 GANZ GIG05062</t>
  </si>
  <si>
    <t>Датчик кислорода, лямбда-зонд УАЗ ЗМЗ-409  GANZ GIG05107</t>
  </si>
  <si>
    <t>Датчик температуры тосола для а/м Волга 406дв   GANZ GRP12009</t>
  </si>
  <si>
    <t>Диск сцепления для а/м  Волга 406дв GANZ GIE36216</t>
  </si>
  <si>
    <t>Диск тормозной передний с покрытием (=GIJ06427) MB C-205 / E-213/238 (GIJ06247=GIJ06427) GANZ GIJ06247</t>
  </si>
  <si>
    <t>Заглушка  GANZ GIA01044</t>
  </si>
  <si>
    <t>Камера R14  GANZ GIN01002</t>
  </si>
  <si>
    <t>Камера R15  GANZ GIN01003</t>
  </si>
  <si>
    <t>Камера велосипедная 10 х 1.95/2.125 AV-автониппель 35 мм  GANZ GIN01005</t>
  </si>
  <si>
    <t>Камера велосипедная 12 х 1.95/2.125 AV-автониппель 35 мм  GANZ GIN01006</t>
  </si>
  <si>
    <t>Камера велосипедная 14 х 1.95/2.125 AV-автониппель 35 мм  GANZ GIN01007</t>
  </si>
  <si>
    <t>Камера велосипедная 16 х 1.95/2.125 AV-автониппель 35 мм  GANZ GIN01008</t>
  </si>
  <si>
    <t>Камера велосипедная 18 х 1.95/2.125 AV-автониппель 35 мм  GANZ GIN01009</t>
  </si>
  <si>
    <t>Карбюратор ВАЗ 2105-20  GANZ GRG20008</t>
  </si>
  <si>
    <t>Карбюратор ВАЗ 21073 (НИВА-ТАЙГА)  GANZ GRG20004</t>
  </si>
  <si>
    <t>Карбюратор ВАЗ 21083  GANZ GRG20005</t>
  </si>
  <si>
    <t>Клавиша габаритного освещения для ВАЗ-2110  GANZ GRP10008</t>
  </si>
  <si>
    <t>Клипса универсальная  GANZ GUK01093</t>
  </si>
  <si>
    <t>Клипса универсальная  GANZ GUK01096</t>
  </si>
  <si>
    <t>Клипса универсальная  GANZ GUK01102</t>
  </si>
  <si>
    <t>Клипса универсальная  GANZ GUK01103</t>
  </si>
  <si>
    <t>Клипса универсальная  GANZ GUK01104</t>
  </si>
  <si>
    <t>Клипса универсальная  GANZ GUK01040</t>
  </si>
  <si>
    <t>Клипса универсальная  GANZ GUK01107</t>
  </si>
  <si>
    <t>Клипса универсальная  GANZ GUK01041</t>
  </si>
  <si>
    <t>Клипса универсальная  GANZ GUK01108</t>
  </si>
  <si>
    <t>Клипса универсальная  GANZ GUK01109</t>
  </si>
  <si>
    <t>Клипса универсальная  GANZ GUK01112</t>
  </si>
  <si>
    <t>Клипса универсальная  GANZ GUK01114</t>
  </si>
  <si>
    <t>Клипса универсальная  GANZ GUK01115</t>
  </si>
  <si>
    <t>Клипса универсальная  GANZ GUK01049</t>
  </si>
  <si>
    <t>Клипса универсальная  GANZ GUK01116</t>
  </si>
  <si>
    <t>Клипса универсальная  GANZ GUK01121</t>
  </si>
  <si>
    <t>Клипса универсальная  GANZ GUK01122</t>
  </si>
  <si>
    <t>Клипса универсальная  GANZ GUK01125</t>
  </si>
  <si>
    <t>Клипса универсальная  GANZ GUK01126</t>
  </si>
  <si>
    <t>Клипса универсальная  GANZ GUK01060</t>
  </si>
  <si>
    <t>Клипса универсальная  GANZ GUK01061</t>
  </si>
  <si>
    <t>Клипса универсальная  GANZ GUK01128</t>
  </si>
  <si>
    <t>Клипса универсальная  GANZ GUK01062</t>
  </si>
  <si>
    <t>Клипса универсальная  GANZ GUK01129</t>
  </si>
  <si>
    <t>Клипса универсальная  GANZ GUK01130</t>
  </si>
  <si>
    <t>Клипса универсальная  GANZ GUK01131</t>
  </si>
  <si>
    <t>Клипса универсальная  GANZ GUK01132</t>
  </si>
  <si>
    <t>Клипса универсальная  GANZ GUK01133</t>
  </si>
  <si>
    <t>Клипса универсальная  GANZ GUK01135</t>
  </si>
  <si>
    <t>Клипса универсальная  GANZ GUK01136</t>
  </si>
  <si>
    <t>Клипса универсальная  GANZ GUK01137</t>
  </si>
  <si>
    <t>Клипса универсальная  GANZ GUK01138</t>
  </si>
  <si>
    <t>Клипса универсальная  GANZ GUK01140</t>
  </si>
  <si>
    <t>Клипса универсальная  GANZ GUK01143</t>
  </si>
  <si>
    <t>Клипса универсальная  GANZ GUK01081</t>
  </si>
  <si>
    <t>Клипса универсальная  GANZ GUK01147</t>
  </si>
  <si>
    <t>Клипса универсальная  GANZ GUK01082</t>
  </si>
  <si>
    <t>Клипса универсальная  GANZ GUK01148</t>
  </si>
  <si>
    <t>Клипса универсальная  GANZ GUK01151</t>
  </si>
  <si>
    <t>Клипса универсальная  GANZ GUK01153</t>
  </si>
  <si>
    <t>Кнопка стеклоподъемника для ВАЗ-2190 LADA GRANTA  GANZ GRP10060</t>
  </si>
  <si>
    <t>Колодки барабанные MB  M CLASS GANZ GIJ20074</t>
  </si>
  <si>
    <t>Колодки задние TOYOTA  Avalon GANZ GIJ09537</t>
  </si>
  <si>
    <t>Колодки задние DAEWOO: LEGANZA 97-, NUBIRA 97-, NUBIRA Wagon GANZ GIJ07090</t>
  </si>
  <si>
    <t>Колпачок вентиля квадратный "хром"  GANZ BTRZ04</t>
  </si>
  <si>
    <t>Компенсатор (гофра) выхлопной системы 3х-слойная Innerbraid 40x280 UNIVERSAL D=40mm L=280mm GANZ GIG05046</t>
  </si>
  <si>
    <t>UNIVERSAL D=40mm L=280mm</t>
  </si>
  <si>
    <t>Компенсатор (гофра) выхлопной системы 3х-слойная Innerbraid 64x100 UNIVERSAL D=64mm L=100mm GANZ GIG05042</t>
  </si>
  <si>
    <t>UNIVERSAL D=64mm L=100mm</t>
  </si>
  <si>
    <t>Компенсатор (гофра) выхлопной системы 3х-слойная Innerbraid 70x250 UNIVERSAL D=70mm L=250mm GANZ GIG05035</t>
  </si>
  <si>
    <t>UNIVERSAL D=70mm L=250mm</t>
  </si>
  <si>
    <t>Лампа R5W 24v5w (BA15s) блистер- 2шт.  GANZ GIP06075</t>
  </si>
  <si>
    <t>Лента щетки стеклоочистителя (2х60)  2x600mm GANZ GIS01039</t>
  </si>
  <si>
    <t>Мотор отопителя (печки) ВАЗ 2108-09 с крыльчаткой  GANZ GRC06014</t>
  </si>
  <si>
    <t>Мотор печки ВАЗ 2101,1111,2121 с крыльчаткой  GANZ GRC06015</t>
  </si>
  <si>
    <t>Мотор стеклоочистителя ВАЗ 2110, 2123, для а/м ГАЗ передний    GANZ GRS04003</t>
  </si>
  <si>
    <t>Набор предохранителей флажковых с индикатором обрыва блистер 10шт  GANZ GRP15003</t>
  </si>
  <si>
    <t>Набор предохранителей флажковых с индикатором обрыва блистер 10шт  GANZ GRP15004</t>
  </si>
  <si>
    <t>CHERY Tiggo 8(T18)/8 Pro(T1A)</t>
  </si>
  <si>
    <t>Насос масляный ВАЗ 2121  GANZ GRE20002</t>
  </si>
  <si>
    <t>Насос топливный в сборе (модуль) GENERAL MOTORS Chevrolet Captiva 07-08,  bar GANZ GIG20087</t>
  </si>
  <si>
    <t>Опора шаровая нижняя R (короткая) TOYOTA Camry V50,V70 (короткая) GANZ GIL06927</t>
  </si>
  <si>
    <t>Поводок стеклоочистителя ВАЗ 2101-07  GANZ GRS02001</t>
  </si>
  <si>
    <t>Поводок стеклоочистителя ВАЗ 2108-09  GANZ GRS02002</t>
  </si>
  <si>
    <t>Поводок стеклоочистителя ВАЗ 2110 левый длинный  GANZ GRS02003</t>
  </si>
  <si>
    <t>Поводок стеклоочистителя ВАЗ 2110 правый короткий  GANZ GRS02004</t>
  </si>
  <si>
    <t>Подшипник сцепления выжимной ВАЗ 2110-2115 ВАЗ 2108-09, 2113-15, 1117-1119, 2170-72, 2110-12 GANZ GIE36113</t>
  </si>
  <si>
    <t>Помпа, водяной насос Mitsubishi Pajero 94-/Pajero Sport 98- 3.0/3.5/3.8 GANZ GIF02088</t>
  </si>
  <si>
    <t>Mitsubishi Pajero 94-/Pajero Sport 98- 3.0/3.5/3.8</t>
  </si>
  <si>
    <t>Помпа, водяной насос с электромагнитом  ГАЗ 3302/2705/3102/3110 с дв.ЗМЗ 4054.10/40522.10 GANZ GRF02005</t>
  </si>
  <si>
    <t>Поршень переднего тормозного суппорта MITSUBISHI Grandis/Pajero III/IV/MONTERO D=45,00mm GANZ GUR54601</t>
  </si>
  <si>
    <t>MITSUBISHI Grandis/Pajero III/IV/MONTERO D=45,00mm</t>
  </si>
  <si>
    <t>Привод L в сборе CHERY Tiggo 8(T18)/8 Pro(T1A) GANZ GIK04086</t>
  </si>
  <si>
    <t>Привод R в сборе CHERY Tiggo 8/8 Pro GANZ GIK04084</t>
  </si>
  <si>
    <t>CHERY Tiggo 8/8 Pro</t>
  </si>
  <si>
    <t>Прокладка клапанной крышки Daewoo Nexia 1.5 1.6; Lacetti 1.4/1.6; Cruze 1.6 GANZ GIE11070</t>
  </si>
  <si>
    <t>Daewoo Nexia 1.5 1.6; Lacetti 1.4/1.6; Cruze 1.6</t>
  </si>
  <si>
    <t>Прокладка клапанной крышки ВАЗ 2108-09  GANZ GRE18004</t>
  </si>
  <si>
    <t>Прокладка клапанной крышки для а/м ГАЗ 405дв ЕВРО 3  GANZ GRE18005</t>
  </si>
  <si>
    <t>Прокладка масляного поддона MITSUBISHI Carisma/Space Star/Volvo V40/RENAULT GANZ GIE11262</t>
  </si>
  <si>
    <t>MITSUBISHI Carisma/Space Star/Volvo V40/RENAULT</t>
  </si>
  <si>
    <t>Прокладка масляного радиатора  GANZ GIE11082</t>
  </si>
  <si>
    <t>Пружина ГАЗ-3302 колодок задних стяжная  GANZ GUM02006</t>
  </si>
  <si>
    <t>Пружина задних колодок Ваз 2101 Низ  GANZ GUM02007</t>
  </si>
  <si>
    <t>Пружина передняя L=R KIA (Spectra ИЖ) GANZ GIK02601</t>
  </si>
  <si>
    <t>Пыльник ШРУСа наружный комплект 77.5x116x23.7  GAN MITSUBISHI LANCER,LANCER CEDIA CS,CT# 2000.03-2009 GANZ GIK07256</t>
  </si>
  <si>
    <t>Радиатор ВАЗ 1118 алюминиевый  GANZ GRF07001</t>
  </si>
  <si>
    <t>Радиатор ВАЗ 2108-09 алюминиевый универс.  GANZ GIF07139</t>
  </si>
  <si>
    <t>Радиатор ВАЗ 2110-12 +инж алюминиевый  GANZ GRF07004</t>
  </si>
  <si>
    <t>Радиатор ВАЗ 2123 алюминиевый  GANZ GIF07110</t>
  </si>
  <si>
    <t>Радиатор ВАЗ 2170-72 Приора А/С  Halla алюминиевый  GANZ GIF07071</t>
  </si>
  <si>
    <t>Радиатор ВАЗ 2170-72 Приора А/С Panasonic алюминиевый  GANZ GRF07005</t>
  </si>
  <si>
    <t>Радиатор кондиционера (с ресивером)  ВАЗ 2190 Granta GANZ GIC06144</t>
  </si>
  <si>
    <t>Радиатор основной алюм. для а/м ГАЗ 3110 Волга  GANZ GIF07054</t>
  </si>
  <si>
    <t>Радиатор основной УАЗ 3163 А/С алюминиевый  GANZ GIF07068</t>
  </si>
  <si>
    <t>Ремень ГРМ ВАЗ 2110 16кл комплект 2 Ролика  GANZ GRQ02004</t>
  </si>
  <si>
    <t>Ремень клиновой 10X838  GANZ GIE37243</t>
  </si>
  <si>
    <t>Ремень клиновой 10X975  GANZ GIE37237</t>
  </si>
  <si>
    <t>Ремень поликлиновый 4PK850  GANZ GIE37056</t>
  </si>
  <si>
    <t>Ремень поликлиновый 5PK1220  GANZ GIE37153</t>
  </si>
  <si>
    <t>Ремень поликлиновый 5PK493  GANZ GIE37114</t>
  </si>
  <si>
    <t>Ремень поликлиновый 6PK1003 FORD Escort 1.4/1.6 / MB 208-508D/201-410D 90-95 GANZ GIE37037</t>
  </si>
  <si>
    <t>Ремень поликлиновый 6PK1018 ВАЗ 1118 LADA Kalina 0 / MB W201/124 / FORD Fusion GANZ GIE37618</t>
  </si>
  <si>
    <t>Ремень поликлиновый 6PK1125  GANZ GIE37106</t>
  </si>
  <si>
    <t>Ремень поликлиновый 6PK1148  GANZ GIE37173</t>
  </si>
  <si>
    <t>Ремень поликлиновый 6PK1270 FORD Sierra 2.0 90-93, VOLVO 850 2.0-2.5 91-96/C70 GANZ GIE37617</t>
  </si>
  <si>
    <t>Ремень поликлиновый 6PK1438  GANZ GIE37276</t>
  </si>
  <si>
    <t>Ремень поликлиновый 6PK1565  GANZ GIE37302</t>
  </si>
  <si>
    <t>Ремень поликлиновый 6PK1740  GANZ GIE37228</t>
  </si>
  <si>
    <t>Ремень поликлиновый 6PK1778 RENAULT Logan/Sandero GANZ GIE37616</t>
  </si>
  <si>
    <t>Ремень поликлиновый 6PK1863  GANZ GIE37135</t>
  </si>
  <si>
    <t>Ремень поликлиновый 6PK1873  GANZ GIE37014</t>
  </si>
  <si>
    <t>Ремень поликлиновый 6PK1873 (усиленный)  GANZ GIE37075</t>
  </si>
  <si>
    <t>Ремень поликлиновый 6PK1980 38 GANZ GIE37624</t>
  </si>
  <si>
    <t>Ремень поликлиновый 6PK825  GANZ GIE37148</t>
  </si>
  <si>
    <t>Ремкомплект цепи ГРМ (полный) VAG 1.4TSI Polo/Octavia/Rapid/Superb/Yeti GANZ GIE37399</t>
  </si>
  <si>
    <t>VAG 1.4TSI Polo/Octavia/Rapid/Superb/Yeti</t>
  </si>
  <si>
    <t>Ролик натяж.ремня ГРМ без эксц. 2110-2112  GANZ GIE37315</t>
  </si>
  <si>
    <t>Ролик натяжения ВАЗ 2110 ремня генератора и кондиционера  GANZ GIE37311</t>
  </si>
  <si>
    <t>Ролик натяжитель ремня ГРМ ВАЗ 2105, 08-09 н/о  GANZ GRE37003</t>
  </si>
  <si>
    <t>Свеча зажигания TOYOTA  BMW OPEL MITSUBISHI GANZ GIP20011</t>
  </si>
  <si>
    <t>Свеча зажигания (1098)  GANZ GIP22024</t>
  </si>
  <si>
    <t>Свеча зажигания (1312) Iridium MITSU OUTLANDER 2 (CW_W) 2.0 11.06 GANZ GIP21312</t>
  </si>
  <si>
    <t>Свеча зажигания (1637) platinum  GANZ GIP22069</t>
  </si>
  <si>
    <t>Свеча зажигания (1675) platinum AUDI/SEAT/SKODA/VW GANZ GIP21675</t>
  </si>
  <si>
    <t>Свеча зажигания (1748) Iridium OPEL 1.6 TURBO GANZ GIP22044</t>
  </si>
  <si>
    <t>Свеча зажигания (2460) KIA MAZ NIS PEU REN VOL  SUZ CIT ROVER GANZ GIP22460</t>
  </si>
  <si>
    <t>Свеча зажигания (2467) platinum FORD/VOLVO/MAZDA GANZ GIP22467</t>
  </si>
  <si>
    <t>Свеча зажигания (2667) platinum VW mot.9A/KR/PL/ABF.HONDA Civic IV/V/CRX 1.6 16V GANZ GIP22061</t>
  </si>
  <si>
    <t>Свеча зажигания (3811) Iridium FORD Mondeo /MAZDA GANZ GIP22055</t>
  </si>
  <si>
    <t>Свеча зажигания (4294) Iridium BMW X5 4.8 GANZ GIP22031</t>
  </si>
  <si>
    <t>Свеча зажигания (4929)  GANZ GIP22054</t>
  </si>
  <si>
    <t>Свеча зажигания (5019) platinum FORD/MAZDA/VOLVO (platinum) GANZ GIP22049</t>
  </si>
  <si>
    <t>Свеча зажигания (5111)  GANZ GIP22082</t>
  </si>
  <si>
    <t>Свеча зажигания (5118) Iridium NISSAN GANZ GIP25118</t>
  </si>
  <si>
    <t>Свеча зажигания (5266) Iridium HONDA ACCORD 09- GANZ GIP22025</t>
  </si>
  <si>
    <t>Свеча зажигания (5468) Iridium Subaru 2.0 08- GANZ GIP22033</t>
  </si>
  <si>
    <t>Свеча зажигания (5773) Iridium VAG A4/A6/Octavia/Golf IV/Passat B5 GANZ GIP22048</t>
  </si>
  <si>
    <t>Свеча зажигания (5798)  GANZ GIP22066</t>
  </si>
  <si>
    <t>Свеча зажигания (5987) Iridium BMW GANZ GIP25987</t>
  </si>
  <si>
    <t>Свеча зажигания (6418) platinum CITROEN/FIAT/NISSAN/MB/RENAULT GANZ GIP22041</t>
  </si>
  <si>
    <t>Свеча зажигания (6458) platinum AD VW 99-&gt; platinum GANZ GIP26458</t>
  </si>
  <si>
    <t>Свеча зажигания (6994) Iridium HONDA ACCORD 03- 2.4L GANZ GIP26994</t>
  </si>
  <si>
    <t>Свеча зажигания (7092) Iridium CIT C3 PEU 106/206/306/307 REN Clio/Lag/Meg/Sce GANZ GIP22038</t>
  </si>
  <si>
    <t>Свеча зажигания (7529)  GANZ GIP22072</t>
  </si>
  <si>
    <t>Свеча зажигания (7563) Iridium AD TT VW T4 3.2 V6 TOUAREG GANZ GIP22081</t>
  </si>
  <si>
    <t>Свеча зажигания (7658) Iridium MITSUBISHI/SUZUKI GANZ GIP22029</t>
  </si>
  <si>
    <t>Свеча зажигания (7822)  GANZ GIP27822</t>
  </si>
  <si>
    <t>Свеча зажигания (9029) Iridium RENAULT Koleos 09/08-&gt; / NISSAN X-Trail 06/07-&gt; GANZ GIP29029</t>
  </si>
  <si>
    <t>Свеча зажигания (91039) Iridium OPEL Astra GTC J/1.4/10.11-&gt;, Astra J/1.4/12.09-&gt;, GANZ GIP22046</t>
  </si>
  <si>
    <t>Свеча зажигания (91691) Iridium NISSAN Juke 1.6/06.10-&gt; GANZ GIP91691</t>
  </si>
  <si>
    <t>Свеча зажигания (94460) platinum  GANZ GIP22068</t>
  </si>
  <si>
    <t>Свеча зажигания (94716) Iridium MB W204C GANZ GIP94716</t>
  </si>
  <si>
    <t>Свеча зажигания (97153) Iridium SKODA Octavia GANZ GIP97153</t>
  </si>
  <si>
    <t>Свеча зажигания (9723) Iridium HYUNDAI Genesis 3.8 08-14 / i40 2.0 11&gt; / Ix35 2.0 GANZ GIP29723</t>
  </si>
  <si>
    <t>Свеча зажигания (97506) Iridium  GANZ GIP22059</t>
  </si>
  <si>
    <t>Свеча зажигания BCPR5ES (6130) PEUGEOT 205/306/405/605 REN Meg/Sce SKO Fel GANZ GIP22037</t>
  </si>
  <si>
    <t>Свеча зажигания BCPR7ES (3330) FIAT/ALFA/LANCIA CITROEN/PEUGEOT FORD SAAB VOLVO GANZ GIP22073</t>
  </si>
  <si>
    <t>FIAT/ALFA/LANCIA CITROEN/PEUGEOT FORD SAAB VOLVO</t>
  </si>
  <si>
    <t>Свеча зажигания BP5ES (2364) BMW/HYUNDAI/MITSUBISHI/PEUGEOT GANZ GIP22045</t>
  </si>
  <si>
    <t>Свеча зажигания BPR5E (7075) HONDA/NISSAN/TOYOTA/MAZDA/MITSUBISHI/SUZUKI GANZ GIP27075</t>
  </si>
  <si>
    <t>HONDA/NISSAN/TOYOTA/MAZDA/MITSUBISHI/SUZUKI</t>
  </si>
  <si>
    <t>Свеча зажигания BPR5ES (7422) HONDA/ISUZU/MITSUBISHI/MAZDA/NISSAN/RENAULT/SUZUKI GANZ GIP27422</t>
  </si>
  <si>
    <t>HONDA/ISUZU/MITSUBISHI/MAZDA/NISSAN/RENAULT/SUZUKI</t>
  </si>
  <si>
    <t>Свеча зажигания DCPR7E (3932) MAZDA/MITSUBISHI/SUBARU/TOYOTA GANZ GIP23932</t>
  </si>
  <si>
    <t>MAZDA/MITSUBISHI/SUBARU/TOYOTA</t>
  </si>
  <si>
    <t>Свеча зажигания Iridium VAG+Skoda mot.1.2TSI/1.4TSI/TFSI GANZ GIP20002</t>
  </si>
  <si>
    <t>Свеча зажигания Iridium VAG GANZ GIP20003</t>
  </si>
  <si>
    <t>Свеча зажигания Iridium VW Passat 5/CC/Touran  1.4 01/09-&gt; GANZ GIP20005</t>
  </si>
  <si>
    <t>Свеча зажигания Iridium VAG GANZ GIP20006</t>
  </si>
  <si>
    <t>Свеча зажигания Iridium AUDI Q5 II/VW Touareg III 2018-&gt; mot.3,0L V6 GANZ GIP20008</t>
  </si>
  <si>
    <t>Свеча зажигания platinum VAG+Skoda mot.1.2TSI/1.4TSI/TFSI GANZ GIP20001</t>
  </si>
  <si>
    <t>Свеча зажигания SOLID  BR9ES (3194) MOTO APRILIA BETA HONDA KAWASAKI PIAGGIO YAMAHA GANZ GIP22032</t>
  </si>
  <si>
    <t>MOTO APRILIA BETA HONDA KAWASAKI PIAGGIO YAMAHA</t>
  </si>
  <si>
    <t>Свеча зажигания SOLID  BR9ES (5722) RENAULT / SUZUKI /  MOTO HONDA/SUZUKI/YAMAHA GANZ GIP25722</t>
  </si>
  <si>
    <t>Свеча зажигания ZFR5F (5165) BMW M40,70/GM/RENAULT/HONDA GANZ GIP25165</t>
  </si>
  <si>
    <t>BMW M40,70/GM/RENAULT/HONDA</t>
  </si>
  <si>
    <t>Свеча зажигания ZFR5F (94301) BMW M40,70/GM/RENAULT/HONDA GANZ GIP22076</t>
  </si>
  <si>
    <t>Свеча зажигания ZKR7A10 (1691) FIAT GRANDE PUNTO/FORD GANZ GIP21691</t>
  </si>
  <si>
    <t>FIAT GRANDE PUNTO/FORD</t>
  </si>
  <si>
    <t>Свеча зажигания для а/м ВАЗ 2110 инжектор (5339)  GANZ GIP25339</t>
  </si>
  <si>
    <t>Свеча зажигания для а/м ВАЗ 2110 инжектор 16 клапанный (6129)  GANZ GIP26129</t>
  </si>
  <si>
    <t>Свеча зажигания для а/м ГАЗ 406дв под газовое оборудование (1183)  GANZ GIP21183</t>
  </si>
  <si>
    <t>Сцепление в сборе (без выжимного подшипника) FORD Focus 2  1.8 GANZ GIE36025</t>
  </si>
  <si>
    <t>Сцепление в сборе (к-т с подшипником) FORD Focus 2  1.8 GANZ GIE36093</t>
  </si>
  <si>
    <t>Сцепление в сборе  ВАЗ 01-07 усилен., 2121 GANZ GIE36011</t>
  </si>
  <si>
    <t>Сцепление в сборе  ВАЗ 2123 GANZ GIE36004</t>
  </si>
  <si>
    <t>Трапеция стеклоочистителя ВАЗ 2106  GANZ GRS05002</t>
  </si>
  <si>
    <t>Фильтр воздушный TOYOTA Land Cruiser  J200 GANZ GIR04291</t>
  </si>
  <si>
    <t>Фильтр масляный LAND ROVER/JAGUAR /  CITROEN/PEUGEOT 3,0TD 09-&gt; GANZ GIR01162</t>
  </si>
  <si>
    <t>Фильтр топливный AD VW Дизель без обратки GANZ GIR02028</t>
  </si>
  <si>
    <t>AD VW Дизель без обратки</t>
  </si>
  <si>
    <t>Фильтр топливный PORSCHE CAYENNE, VOLKSWAGEN TOUAREG  3.0 V6 TDI GANZ GIR02033</t>
  </si>
  <si>
    <t>Форсунка топливная для а/м ГАЗ 406дв  GANZ GIG16148</t>
  </si>
  <si>
    <t>Цилиндр главный тормозной ВАЗ 01-07  GANZ GUJ05005</t>
  </si>
  <si>
    <t>Цилиндр главный тормозной ВАЗ 08-09  GANZ GUJ05010</t>
  </si>
  <si>
    <t>Цилиндр главный тормозной ВАЗ 21213  GANZ GUJ05022</t>
  </si>
  <si>
    <t>Цилиндр задний тормозной УАЗ 469  GANZ GUJ05048</t>
  </si>
  <si>
    <t>Цилиндр сцепления рабочий для а/м Газель-БИЗНЕС  GANZ GUJ05013</t>
  </si>
  <si>
    <t>Шланг тормозной УАЗ 469, 31512, 31519, 3160, 3163  GANZ GRJ17014</t>
  </si>
  <si>
    <t>Шпилька забивная 12x1.50 длина рез.части 65 мм Цинк  GANZ CRP123A65</t>
  </si>
  <si>
    <t>Шпилька M10x25 вып. коллектора ВАЗ  GANZ GUM06012</t>
  </si>
  <si>
    <t>Шпилька M6x18 креп. клап. крышки 2101 (00001-0035410-219)  GANZ GUM06006</t>
  </si>
  <si>
    <t>Шпилька забивная 12x1,50 длина рез. части 33 мм цинк  GANZ CRP130A33</t>
  </si>
  <si>
    <t>ШРУС внутренний (компл.)  ZAZ Chance GANZ GIK04023</t>
  </si>
  <si>
    <t>ШРУС внутренний L=R  DAEWOO Matiz 98-&gt; GANZ GIK04005</t>
  </si>
  <si>
    <t>ШРУС внутренний L=R  HYUNDAI Solaris / KIA Rio III /МКПП/ABS+ GANZ GIK04008</t>
  </si>
  <si>
    <t>ШРУС внутренний L=R  FORD Fiesta V 01-07/Fusion 02-&gt; МКПП GANZ GIK04011</t>
  </si>
  <si>
    <t>ШРУС внутренний L=R  MITSUBISHI Pajero Sport 98-08 GANZ GIK04013</t>
  </si>
  <si>
    <t>ШРУС внутренний R  KIA Spectra 2000-&gt; (Ижевск) GANZ GIK04026</t>
  </si>
  <si>
    <t>ШРУС наружный (компл.)  DAEWOO Matiz 0.8-1.0 98-&gt; без ABS GANZ GIK04049</t>
  </si>
  <si>
    <t>ШРУС наружный (компл.)  DAEWOO Matiz 0.8-1.0 98-&gt; с ABS GANZ GIK04070</t>
  </si>
  <si>
    <t>ШРУС наружный 30x52x36  VW Polo Sedan (AT), Fox, SKODA Rapid (АT), Fabia ( GANZ GIK04062</t>
  </si>
  <si>
    <t>ШРУС наружный  KIA Spectra 2000-&gt; (Ижевск) GANZ GIK04034</t>
  </si>
  <si>
    <t>ШРУС наружный  HYUNDAI Tucson/KIA Sportage II 04-10 GANZ GIK04063</t>
  </si>
  <si>
    <t>ШРУС наружный  MITSUBISHI L200 06-&gt; GANZ GIK04064</t>
  </si>
  <si>
    <t>ШРУС наружный  SUZUKI SX4 1.5-1.6 06&gt;, FIAT SEDICI 1.6-1.9D 06&gt; GANZ GIK04072</t>
  </si>
  <si>
    <t>ШРУС наружный  HONDA Accord 98-03/Odyssey/Shuttle 95-99 /32x64x28 GANZ GIK04074</t>
  </si>
  <si>
    <t>ШРУС наружный  MITSUBISHI ASX/Lancer X GANZ GIK04076</t>
  </si>
  <si>
    <t>ШРУС наружный  HYUNDAI Elantra 00-06 GANZ GIK04078</t>
  </si>
  <si>
    <t>ГАЗ-3110, 3102</t>
  </si>
  <si>
    <t>https://photos.autorus.ru/upload/0d/f3/ed/0df3ed4f-ca61-4705-bed5-7d41207827f6.jpeg</t>
  </si>
  <si>
    <t>https://photos.autorus.ru/upload/00/92/b9/0092b938-a4da-4330-bfdc-200b0dae5fc0.jpeg</t>
  </si>
  <si>
    <t>https://photos.autorus.ru/upload/eb/42/af/eb42afde-be30-4ab1-8e4b-248340be6973.jpeg</t>
  </si>
  <si>
    <t>https://photos.autorus.ru/upload/79/01/5a/79015afa-63a6-420b-aed1-aae37f6b3595.jpeg</t>
  </si>
  <si>
    <t>https://photos.autorus.ru/upload/0f/09/eb/0f09eb58-479f-4901-9c8e-6ad4c684828e.jpeg</t>
  </si>
  <si>
    <t>https://photos.autorus.ru/upload/09/b4/71/09b47116-cc90-4e85-92f3-c07c175aebf0.jpeg</t>
  </si>
  <si>
    <t>https://photos.autorus.ru/upload/0e/60/f8/0e60f804-34d2-4c04-b9e5-d4b5c9156c36.jpeg</t>
  </si>
  <si>
    <t>https://photos.autorus.ru/upload/45/86/6b/45866b3d-28e7-4fda-80b8-ff745a1011ed.jpeg</t>
  </si>
  <si>
    <t>https://photos.autorus.ru/upload/92/1e/79/921e79a9-96b2-4660-82e8-f68b2c0d9327.jpeg</t>
  </si>
  <si>
    <t>https://photos.autorus.ru/upload/61/bc/49/61bc49a4-3049-4098-97b9-0accd32c3dfb.jpeg</t>
  </si>
  <si>
    <t>https://photos.autorus.ru/upload/4d/0b/5b/4d0b5b66-9c9e-4c3a-a967-30936e848948.jpeg</t>
  </si>
  <si>
    <t>https://photos.autorus.ru/upload/b6/6b/6b/b66b6b7e-0468-4eeb-837e-753a287c4be2.jpeg</t>
  </si>
  <si>
    <t>https://photos.autorus.ru/upload/09/72/6f/09726f77-4b8e-4e07-90c5-50041250067c.jpeg</t>
  </si>
  <si>
    <t>https://photos.autorus.ru/upload/36/7c/53/367c538f-9ad0-48a1-8cce-2b2c41f54b8a.jpeg</t>
  </si>
  <si>
    <t>https://photos.autorus.ru/upload/7f/82/f8/7f82f82c-89e9-44ee-83ab-c9926d7230f0.jpeg</t>
  </si>
  <si>
    <t>https://photos.autorus.ru/upload/f3/21/80/f32180a2-72a6-4e29-9edc-d5f2e9b0ba12.jpeg</t>
  </si>
  <si>
    <t>https://photos.autorus.ru/upload/32/66/6e/32666ee4-791a-494b-a43c-e2e650db951a.jpeg</t>
  </si>
  <si>
    <t>https://photos.autorus.ru/upload/0e/9f/80/0e9f8040-3785-4e3a-94d1-d96010718a9a.jpeg</t>
  </si>
  <si>
    <t>https://photos.autorus.ru/upload/d2/19/df/d219dfde-62b9-47c9-8cf9-e25d3ac936ca.jpeg</t>
  </si>
  <si>
    <t>https://photos.autorus.ru/upload/a0/28/b4/a028b4ab-1d2a-4856-bf6a-e01557109c2f.jpeg</t>
  </si>
  <si>
    <t>https://photos.autorus.ru/upload/7a/80/45/7a804524-3eaf-4aa3-93c0-b0170728ee93.jpeg</t>
  </si>
  <si>
    <t>https://photos.autorus.ru/upload/20/16/6f/20166f2a-8a04-4a71-b661-27866e0f85aa.jpeg</t>
  </si>
  <si>
    <t>https://photos.autorus.ru/upload/88/66/48/88664832-56ad-4a54-8e58-83e412de28e8.jpeg</t>
  </si>
  <si>
    <t>https://photos.autorus.ru/upload/f3/49/9b/f3499b4d-e593-4c7c-8da7-9345f28d2bc5.jpeg</t>
  </si>
  <si>
    <t>https://photos.autorus.ru/upload/3a/9d/23/3a9d23f5-6d97-4119-b4c1-bee4ee89fbf3.jpeg</t>
  </si>
  <si>
    <t>https://photos.autorus.ru/upload/45/98/8b/45988bab-123f-4a65-a1cf-e6d6c3376123.jpeg</t>
  </si>
  <si>
    <t>https://photos.autorus.ru/upload/92/71/c7/9271c714-3156-47a0-b7a2-855008f6fdfa.jpeg</t>
  </si>
  <si>
    <t>https://photos.autorus.ru/upload/8b/d1/58/8bd158d9-a021-408b-8c9c-d21cae2e6883.jpeg</t>
  </si>
  <si>
    <t>https://photos.autorus.ru/upload/01/bf/0b/01bf0bb4-d5d9-4e63-83a7-264e71f9298b.jpeg</t>
  </si>
  <si>
    <t>https://photos.autorus.ru/upload/fe/f1/fa/fef1fadb-1698-410d-a88f-c750769172f5.jpeg</t>
  </si>
  <si>
    <t>https://photos.autorus.ru/upload/4f/ab/7d/4fab7d87-b9a6-462b-ae61-3c57c27bae01.jpeg</t>
  </si>
  <si>
    <t>https://photos.autorus.ru/upload/2c/12/d4/2c12d4b2-d215-4415-9538-c130af0db0cf.jpeg</t>
  </si>
  <si>
    <t>https://photos.autorus.ru/upload/fc/26/59/fc2659cd-e195-40a9-b48b-4f3de7367ac4.jpeg</t>
  </si>
  <si>
    <t>https://photos.autorus.ru/upload/8f/a2/7c/8fa27c58-651c-4180-95d7-123581133ec4.jpeg</t>
  </si>
  <si>
    <t>https://photos.autorus.ru/upload/f8/ec/43/f8ec434b-8cfb-4ef1-936d-a2496b791f70.jpeg</t>
  </si>
  <si>
    <t>https://photos.autorus.ru/upload/01/da/63/01da6347-6089-4829-9544-007e5de15cea.jpeg</t>
  </si>
  <si>
    <t>https://photos.autorus.ru/upload/ff/82/be/ff82be79-6b80-4ec1-bf7f-fc7bfff3abe9.jpeg</t>
  </si>
  <si>
    <t>https://photos.autorus.ru/upload/28/52/ae/2852ae17-260d-4897-b8a8-515b1eef80d5.jpeg</t>
  </si>
  <si>
    <t>https://photos.autorus.ru/upload/12/f2/4b/12f24b07-f4c5-45a8-a97a-be0e38767b3f.jpeg</t>
  </si>
  <si>
    <t>https://photos.autorus.ru/upload/f1/44/44/f14444ac-8431-4adb-88ff-4ef9cd26a5d1.jpeg</t>
  </si>
  <si>
    <t>https://photos.autorus.ru/upload/eb/9c/a2/eb9ca2aa-8e65-4d46-9f61-2f1ff7c6a278.jpeg</t>
  </si>
  <si>
    <t>https://photos.autorus.ru/upload/e9/21/ef/e921efa5-6358-453b-887a-77d20eac91b9.jpeg</t>
  </si>
  <si>
    <t>https://photos.autorus.ru/upload/e1/dc/d7/e1dcd798-8083-4222-a7ac-a3997bb62ebf.jpeg</t>
  </si>
  <si>
    <t>https://photos.autorus.ru/upload/cb/7e/d7/cb7ed70f-0483-497d-baf7-19c6b130fb5f.jpeg</t>
  </si>
  <si>
    <t>https://photos.autorus.ru/upload/c7/6a/5b/c76a5b84-b50e-408a-877c-a8e3f5e00b2a.jpeg</t>
  </si>
  <si>
    <t>https://photos.autorus.ru/upload/b2/9d/94/b29d94cb-72e1-4b5c-a0a3-f48b8fdf8a65.jpeg</t>
  </si>
  <si>
    <t>https://photos.autorus.ru/upload/91/a9/6b/91a96bf2-2781-4d53-9b79-edb61dcadc30.jpeg</t>
  </si>
  <si>
    <t>https://photos.autorus.ru/upload/bb/97/4d/bb974d41-505b-47ce-ac3c-c53c9e356909.jpeg</t>
  </si>
  <si>
    <t>https://photos.autorus.ru/upload/e7/3d/cc/e73dcc65-b49b-4a2f-bfb9-e4ecade80e5d.jpeg</t>
  </si>
  <si>
    <t>https://photos.autorus.ru/upload/33/87/0d/33870d86-5a4b-4236-8d1f-1de234942e94.jpeg</t>
  </si>
  <si>
    <t>https://photos.autorus.ru/upload/1a/65/7c/1a657c4d-f2c3-4255-adbb-01b3c5eab2be.jpeg</t>
  </si>
  <si>
    <t>https://photos.autorus.ru/upload/75/c0/8e/75c08e3b-8e00-4133-b618-6fc468405ce4.jpeg</t>
  </si>
  <si>
    <t>https://photos.autorus.ru/upload/93/56/86/93568640-3e44-4db1-bb7d-f88305860db3.jpeg</t>
  </si>
  <si>
    <t>https://photos.autorus.ru/upload/24/bb/f1/24bbf154-1514-4e45-b941-317ed5aa5684.jpeg</t>
  </si>
  <si>
    <t>https://photos.autorus.ru/upload/b4/61/e0/b461e075-2a32-4f8a-a8c4-a3a1c217688f.jpeg</t>
  </si>
  <si>
    <t>https://photos.autorus.ru/upload/e4/88/ed/e488ed05-55dd-42df-a1f6-b25f9114513e.jpeg</t>
  </si>
  <si>
    <t>https://photos.autorus.ru/upload/4a/2c/db/4a2cdbcc-c62a-4c71-bfd1-609f3a1d883d.jpeg</t>
  </si>
  <si>
    <t>https://photos.autorus.ru/upload/11/30/06/11300655-241e-470c-893b-ea6f56a01d31.jpeg</t>
  </si>
  <si>
    <t>https://photos.autorus.ru/upload/81/0d/4e/810d4ebd-804d-480d-bf17-47bcd576da0f.jpeg</t>
  </si>
  <si>
    <t>https://photos.autorus.ru/upload/ff/7f/06/ff7f0637-d7e4-4692-b90d-bee4e92fa0ba.jpeg</t>
  </si>
  <si>
    <t>https://photos.autorus.ru/upload/da/bc/92/dabc92ca-0c98-4ec6-8feb-933381204ff5.jpeg</t>
  </si>
  <si>
    <t>https://photos.autorus.ru/upload/c6/b3/dd/c6b3dd10-e6a3-48d6-adc4-8d93bf9b9de3.jpeg</t>
  </si>
  <si>
    <t>https://photos.autorus.ru/upload/ff/32/73/ff3273f4-0a5f-4459-ac26-c59376276eb2.jpeg</t>
  </si>
  <si>
    <t>https://photos.autorus.ru/upload/e5/f4/4c/e5f44c27-8834-4152-b56d-28d08067fe36.jpeg</t>
  </si>
  <si>
    <t>https://photos.autorus.ru/upload/ce/a4/f4/cea4f401-697a-4ea0-a182-d02c85264f49.jpeg</t>
  </si>
  <si>
    <t>https://photos.autorus.ru/upload/81/4b/5e/814b5ebb-52a8-4482-961d-923026019e7f.jpeg</t>
  </si>
  <si>
    <t>https://photos.autorus.ru/upload/ed/a7/e7/eda7e7d4-e7d8-43ac-b278-f0c9bc8dfc06.jpeg</t>
  </si>
  <si>
    <t>https://photos.autorus.ru/upload/6d/56/72/6d567205-bc2c-4bd9-abdf-98bc8262a208.jpeg</t>
  </si>
  <si>
    <t>https://photos.autorus.ru/upload/e0/d8/ca/e0d8caab-14fe-4204-a1a7-5246b03d8f53.jpeg</t>
  </si>
  <si>
    <t>https://photos.autorus.ru/upload/4e/5c/5c/4e5c5c1a-e9d7-433c-93a0-f8fbeac57152.jpeg</t>
  </si>
  <si>
    <t>https://photos.autorus.ru/upload/11/16/e8/1116e827-9799-4c46-a4b0-57b3c9c1df80.jpeg</t>
  </si>
  <si>
    <t>https://photos.autorus.ru/upload/f3/5e/f3/f35ef35b-0482-48ab-9807-ec33ee846ed5.jpeg</t>
  </si>
  <si>
    <t>https://photos.autorus.ru/upload/23/48/85/23488522-7982-4b77-bb17-8bc483995b42.jpeg</t>
  </si>
  <si>
    <t>https://photos.autorus.ru/upload/94/b1/1f/94b11f3e-59a1-4e24-9d32-355c74d47b73.jpeg</t>
  </si>
  <si>
    <t>https://photos.autorus.ru/upload/51/8f/12/518f12b4-afc7-4381-9dc6-bf9230034225.jpeg</t>
  </si>
  <si>
    <t>https://photos.autorus.ru/upload/b9/ce/52/b9ce527b-13ea-4f41-a2df-26bce21da9fd.jpeg</t>
  </si>
  <si>
    <t>https://photos.autorus.ru/upload/a0/cb/df/a0cbdf2f-737a-4fda-9091-0bfe9e880afd.jpeg</t>
  </si>
  <si>
    <t>https://photos.autorus.ru/upload/2f/99/00/2f99000a-bbbc-45da-a354-7ecd673f66ef.jpeg</t>
  </si>
  <si>
    <t>https://photos.autorus.ru/upload/0e/6b/5d/0e6b5d45-3139-4314-beaa-e5ab0a6a7b94.jpeg</t>
  </si>
  <si>
    <t>https://photos.autorus.ru/upload/a2/b0/98/a2b098a4-ece5-4f12-bf1f-c9d98f5f53e4.jpeg</t>
  </si>
  <si>
    <t>https://photos.autorus.ru/upload/6b/ea/7b/6bea7b62-3194-4506-920e-e9182e1dc48a.jpeg</t>
  </si>
  <si>
    <t>https://photos.autorus.ru/upload/bb/ec/c1/bbecc151-c014-44ce-8132-23da9906848f.jpeg</t>
  </si>
  <si>
    <t>https://photos.autorus.ru/upload/e7/ae/fa/e7aefa50-77f3-405e-98a6-9ec3e625eaf6.jpeg</t>
  </si>
  <si>
    <t>https://photos.autorus.ru/upload/8d/a2/c2/8da2c2e7-74e6-49a3-bfe1-cfe3f6920a98.jpeg</t>
  </si>
  <si>
    <t>https://photos.autorus.ru/upload/7e/8a/91/7e8a91b8-0b81-4615-bf3b-69cffe2e27cd.jpeg</t>
  </si>
  <si>
    <t>https://photos.autorus.ru/upload/a1/35/9c/a1359c66-913b-47bb-bb23-194c722e8df2.jpeg</t>
  </si>
  <si>
    <t>https://photos.autorus.ru/upload/ae/c4/46/aec44690-594b-4a34-8ddb-9db6179e1ffc.jpeg</t>
  </si>
  <si>
    <t>https://photos.autorus.ru/upload/25/12/5c/25125c62-d8be-4e85-9ac0-2551aef2afbb.jpeg</t>
  </si>
  <si>
    <t>https://photos.autorus.ru/upload/29/d7/93/29d793bf-f9de-463b-8b7a-ed3206039018.jpeg</t>
  </si>
  <si>
    <t>https://photos.autorus.ru/upload/a0/cc/8f/a0cc8f06-7028-474e-902a-97130c12241c.jpeg</t>
  </si>
  <si>
    <t>https://photos.autorus.ru/upload/78/df/b5/78dfb53a-ef46-40aa-a032-8abd75e6e4aa.jpeg</t>
  </si>
  <si>
    <t>https://photos.autorus.ru/upload/cf/b9/5d/cfb95dda-bc09-42d3-8e0b-e8a72b6531a3.jpeg</t>
  </si>
  <si>
    <t>https://photos.autorus.ru/upload/c1/81/0a/c1810aa8-37fb-47aa-99bd-0a5638c4a81e.jpeg</t>
  </si>
  <si>
    <t>https://photos.autorus.ru/upload/25/03/e3/2503e30d-ac4a-4d4d-a0c6-5f085e1d8abd.jpeg</t>
  </si>
  <si>
    <t>https://photos.autorus.ru/upload/b7/06/89/b70689ec-e45c-4015-bf5c-3fafca27129e.jpeg</t>
  </si>
  <si>
    <t>https://photos.autorus.ru/upload/4a/10/54/4a10548a-ca92-48bd-8abe-cbcd4e836efc.jpeg</t>
  </si>
  <si>
    <t>https://photos.autorus.ru/upload/09/57/94/095794d2-6afa-4cb4-94b3-0710ae510db3.jpeg</t>
  </si>
  <si>
    <t>https://photos.autorus.ru/upload/f9/4b/1d/f94b1d5e-8746-496c-80db-86751a4e8d4f.jpeg</t>
  </si>
  <si>
    <t>https://photos.autorus.ru/upload/6a/9e/83/6a9e83d1-1243-4eb1-b333-ec4c58ca2546.jpeg</t>
  </si>
  <si>
    <t>https://photos.autorus.ru/upload/f3/18/32/f318324c-c256-4a70-bf1e-9b9c55b4539a.jpeg</t>
  </si>
  <si>
    <t>https://photos.autorus.ru/upload/e2/7b/e5/e27be55a-890c-4a92-aac8-af41f4fbc2a5.jpeg</t>
  </si>
  <si>
    <t>https://photos.autorus.ru/upload/8c/34/c4/8c34c486-5b4b-4c51-aa2d-0005ff73237e.jpeg</t>
  </si>
  <si>
    <t>https://photos.autorus.ru/upload/55/5f/e9/555fe985-5cb8-430d-b76b-9c30d47c7cff.jpeg</t>
  </si>
  <si>
    <t>https://photos.autorus.ru/upload/9e/62/2f/9e622fcf-1064-4d07-9c15-2e1b25e8b3b9.jpeg</t>
  </si>
  <si>
    <t>https://photos.autorus.ru/upload/6e/17/7e/6e177e93-2eaf-42ab-b58f-900fa0c8878f.jpeg</t>
  </si>
  <si>
    <t>https://photos.autorus.ru/upload/ce/b9/d0/ceb9d0c2-b79f-4242-a647-9d01cf30666e.jpeg</t>
  </si>
  <si>
    <t>https://photos.autorus.ru/upload/c6/7d/ff/c67dff7a-a0a2-4d56-be0d-ed35eedbf3ba.jpeg</t>
  </si>
  <si>
    <t>https://photos.autorus.ru/upload/48/57/73/485773f4-2d02-4a0f-8b38-d429c8406684.jpeg</t>
  </si>
  <si>
    <t>https://photos.autorus.ru/upload/f2/34/4d/f2344d8c-b5c1-466f-80af-825559ba1c4d.jpeg</t>
  </si>
  <si>
    <t>https://photos.autorus.ru/upload/85/a6/66/85a66626-b334-490b-b522-b617c7906e50.jpeg</t>
  </si>
  <si>
    <t>https://photos.autorus.ru/upload/23/40/16/2340167f-c6cb-40bf-855e-ba2d1753debe.jpeg</t>
  </si>
  <si>
    <t>https://photos.autorus.ru/upload/d3/99/4d/d3994dc5-3b0f-416d-b16e-e22e83461e87.jpeg</t>
  </si>
  <si>
    <t>https://photos.autorus.ru/upload/5a/86/ac/5a86acb4-5eff-4944-950f-bb5eabbcae0d.jpeg</t>
  </si>
  <si>
    <t>https://photos.autorus.ru/upload/6d/34/de/6d34deb4-61ef-4369-a156-3def3e68f1cb.jpeg</t>
  </si>
  <si>
    <t>https://photos.autorus.ru/upload/6b/0d/f3/6b0df3f9-5483-4de9-a6cb-4b441f1da1c7.jpeg</t>
  </si>
  <si>
    <t>https://photos.autorus.ru/upload/ca/bf/28/cabf28bd-9ca4-442d-aea2-55dd1bb13781.jpeg</t>
  </si>
  <si>
    <t>https://photos.autorus.ru/upload/6a/ef/5b/6aef5b2d-2251-4220-bd4b-8f4c4b66bb9a.jpeg</t>
  </si>
  <si>
    <t>https://photos.autorus.ru/upload/e9/0a/60/e90a604b-4d48-465e-a160-80093076a19b.jpeg</t>
  </si>
  <si>
    <t>https://photos.autorus.ru/upload/5c/35/ad/5c35ad5f-b874-42a1-a0a4-8408752d2d7a.jpeg</t>
  </si>
  <si>
    <t>https://photos.autorus.ru/upload/e6/4d/92/e64d9280-c767-4191-b9b5-3b5cf1f9209d.jpeg</t>
  </si>
  <si>
    <t>https://photos.autorus.ru/upload/f4/f7/db/f4f7db9d-bcbb-4fff-8683-1bba93a9daf0.jpeg</t>
  </si>
  <si>
    <t>https://photos.autorus.ru/upload/d5/2d/5c/d52d5c3b-c38c-48e1-ac28-e8c5e8ddc9de.jpeg</t>
  </si>
  <si>
    <t>https://photos.autorus.ru/upload/8f/9f/be/8f9fbeac-7588-44de-b1c3-af1c1b3b5390.jpeg</t>
  </si>
  <si>
    <t>https://photos.autorus.ru/upload/ea/a4/60/eaa460c2-d594-46e0-8e9e-585e61718f95.jpeg</t>
  </si>
  <si>
    <t>https://photos.autorus.ru/upload/3b/96/31/3b963175-9cb9-4b5a-bab0-25fc6d141474.jpeg</t>
  </si>
  <si>
    <t>https://photos.autorus.ru/upload/fc/9b/28/fc9b28db-4779-4e3e-9f0d-f0c26b2ddcef.jpeg</t>
  </si>
  <si>
    <t>https://photos.autorus.ru/upload/9a/91/43/9a9143fe-2d12-4d0e-a6e9-33d29b8080a0.jpeg</t>
  </si>
  <si>
    <t>https://photos.autorus.ru/upload/9a/3d/67/9a3d6732-4386-4520-993f-8f32509d49ab.jpeg</t>
  </si>
  <si>
    <t>https://photos.autorus.ru/upload/9a/27/a4/9a27a4b1-9ddf-4221-86e8-fe7f9a800c65.jpeg</t>
  </si>
  <si>
    <t>https://photos.autorus.ru/upload/11/2d/12/112d12d6-0d19-4b23-b6f4-8fea2cd4933c.jpeg</t>
  </si>
  <si>
    <t>https://photos.autorus.ru/upload/bb/07/70/bb0770ff-b7ae-4e67-ad61-8d5e5ff15277.jpeg</t>
  </si>
  <si>
    <t>https://photos.autorus.ru/upload/9d/f2/44/9df24491-c36e-4fd8-a3df-a6751d45cfb3.jpeg</t>
  </si>
  <si>
    <t>https://photos.autorus.ru/upload/6c/5f/16/6c5f1630-6768-43eb-aa4c-78f9b5d4cf72.jpeg</t>
  </si>
  <si>
    <t>https://photos.autorus.ru/upload/b4/df/33/b4df334f-0cad-4cbf-9839-6d88e62b4501.jpeg</t>
  </si>
  <si>
    <t>https://photos.autorus.ru/upload/4e/fe/08/4efe0804-c2a7-4e38-94e6-0776679ed8e7.jpeg</t>
  </si>
  <si>
    <t>https://photos.autorus.ru/upload/d6/21/0b/d6210bc4-d6c8-46c7-b8cc-8ceaa67ddd27.jpeg</t>
  </si>
  <si>
    <t>https://photos.autorus.ru/upload/61/19/ee/6119eefa-5410-48be-8657-15d0bcae7f8c.jpeg</t>
  </si>
  <si>
    <t>https://photos.autorus.ru/upload/65/33/b2/6533b29e-eebb-4347-822d-c3f0790fd1d9.jpeg</t>
  </si>
  <si>
    <t>https://photos.autorus.ru/upload/cc/d5/1f/ccd51f48-317d-4201-ad27-9567803cc4a1.jpeg</t>
  </si>
  <si>
    <t>https://photos.autorus.ru/upload/99/c4/cf/99c4cf84-3b58-47b4-b6a7-41dd58595ed1.jpeg</t>
  </si>
  <si>
    <t>https://photos.autorus.ru/upload/0d/cc/4c/0dcc4c4e-384e-4973-a180-523247249fe1.jpeg</t>
  </si>
  <si>
    <t>https://photos.autorus.ru/upload/b3/33/f9/b333f944-f640-4356-8625-7440fb4a05b4.jpeg</t>
  </si>
  <si>
    <t>https://photos.autorus.ru/upload/9d/7c/02/9d7c027a-f0c8-4fb5-a1dc-4bd56424c8cf.jpeg</t>
  </si>
  <si>
    <t>https://photos.autorus.ru/upload/b9/8b/ef/b98befb8-15aa-4787-92fb-e91216c80322.jpeg</t>
  </si>
  <si>
    <t>https://photos.autorus.ru/upload/31/e8/42/31e84249-620f-4f8d-9a25-f91a1f78e896.jpeg</t>
  </si>
  <si>
    <t>https://photos.autorus.ru/upload/3e/97/dc/3e97dc94-4c70-4f6d-adc7-7767c288aa2b.jpeg</t>
  </si>
  <si>
    <t>https://photos.autorus.ru/upload/9f/ef/b4/9fefb438-6d17-47fa-90cb-41284844a3cb.jpeg</t>
  </si>
  <si>
    <t>https://photos.autorus.ru/upload/76/b2/48/76b24847-1286-4c5a-8086-30443412188b.jpeg</t>
  </si>
  <si>
    <t>https://photos.autorus.ru/upload/6c/14/a5/6c14a51b-f129-42b9-9814-fc4404dae8af.jpeg</t>
  </si>
  <si>
    <t>https://photos.autorus.ru/upload/50/28/08/502808aa-b957-48e2-b76f-bc5d6c617023.jpeg</t>
  </si>
  <si>
    <t>https://photos.autorus.ru/upload/79/ac/9f/79ac9f73-494c-4238-bca5-322f765f3692.jpeg</t>
  </si>
  <si>
    <t>https://photos.autorus.ru/upload/53/5b/60/535b6003-1337-4c26-93d1-6d98c0bcf027.jpeg</t>
  </si>
  <si>
    <t>https://photos.autorus.ru/upload/b7/ad/f7/b7adf771-4fda-4249-a604-9bd1eb631248.jpeg</t>
  </si>
  <si>
    <t>https://photos.autorus.ru/upload/e0/fc/f5/e0fcf583-ae24-4440-a2ed-f59047c16215.jpeg</t>
  </si>
  <si>
    <t>https://photos.autorus.ru/upload/1f/89/14/1f89145b-17d7-493e-a55e-670337ed6a54.jpeg</t>
  </si>
  <si>
    <t>https://photos.autorus.ru/upload/0d/10/5b/0d105bc2-15d1-45cb-b8c4-25062d6f9548.jpeg</t>
  </si>
  <si>
    <t>https://photos.autorus.ru/upload/a3/14/00/a314001d-0464-4d97-9c4b-dab11f7e6599.jpeg</t>
  </si>
  <si>
    <t>https://photos.autorus.ru/upload/33/78/f7/3378f703-2b3b-4761-bf9e-9c11fe836953.jpeg</t>
  </si>
  <si>
    <t>https://photos.autorus.ru/upload/3e/1c/04/3e1c042d-b07e-4120-a70c-9a43891e3958.jpeg</t>
  </si>
  <si>
    <t>https://photos.autorus.ru/upload/be/96/2e/be962e13-a53c-44a4-8acd-d6b35fcd4c45.jpeg</t>
  </si>
  <si>
    <t>https://photos.autorus.ru/upload/ce/a1/6d/cea16d88-0f6a-4a2e-9c7e-1da8bb25dc8a.jpeg</t>
  </si>
  <si>
    <t>https://photos.autorus.ru/upload/7c/6a/e0/7c6ae05c-e9c3-4274-b2db-1e072a7c1a76.jpeg</t>
  </si>
  <si>
    <t>https://photos.autorus.ru/upload/65/36/ff/6536ff19-e51a-449f-8b36-1644af446038.jpeg</t>
  </si>
  <si>
    <t>https://photos.autorus.ru/upload/cc/d2/41/ccd241ee-08f9-4709-823d-ec198520a880.jpeg</t>
  </si>
  <si>
    <t>https://photos.autorus.ru/upload/5e/12/3e/5e123e5d-4068-421d-9ef3-479685313c9f.jpeg</t>
  </si>
  <si>
    <t>https://photos.autorus.ru/upload/fb/08/64/fb0864e1-7b5d-4e43-839a-e88d1b9a940f.jpeg</t>
  </si>
  <si>
    <t>https://photos.autorus.ru/upload/9d/e4/f5/9de4f5f3-35f4-4816-b890-7b79576d00f7.jpeg</t>
  </si>
  <si>
    <t>https://photos.autorus.ru/upload/14/2a/28/142a2856-305a-4944-9465-a931146e681c.jpeg</t>
  </si>
  <si>
    <t>https://photos.autorus.ru/upload/2b/37/56/2b37569b-6f8b-49bb-8e75-8a196b942e55.jpeg</t>
  </si>
  <si>
    <t>https://photos.autorus.ru/upload/cc/23/17/cc2317f3-8bd2-4121-abb3-fbcc76185efe.jpeg</t>
  </si>
  <si>
    <t>https://photos.autorus.ru/upload/60/ff/5a/60ff5af2-7a77-4d9b-9fbf-f3f1165b5011.jpeg</t>
  </si>
  <si>
    <t>https://photos.autorus.ru/upload/1a/ae/a4/1aaea475-74d2-4c2b-8a5a-744693c93996.jpeg</t>
  </si>
  <si>
    <t>https://photos.autorus.ru/upload/6f/5e/9d/6f5e9d72-1caf-42f9-a9a3-3bae0aa9158b.jpeg</t>
  </si>
  <si>
    <t>https://photos.autorus.ru/upload/c2/fa/09/c2fa09d6-5956-42e5-a4f6-b242a22c0822.jpeg</t>
  </si>
  <si>
    <t>https://photos.autorus.ru/upload/c0/a4/e2/c0a4e2ee-a7f0-4058-87d0-70292fcb5eb7.jpeg</t>
  </si>
  <si>
    <t>https://photos.autorus.ru/upload/1f/88/80/1f8880f7-9cd0-4a7b-9125-538db5e5badf.jpeg</t>
  </si>
  <si>
    <t>https://photos.autorus.ru/upload/b4/2c/7c/b42c7c36-3d6d-40e9-bc10-3017d328750b.jpeg</t>
  </si>
  <si>
    <t>https://photos.autorus.ru/upload/60/ff/af/60ffaf39-969d-4377-bb89-3116601e8af6.jpeg</t>
  </si>
  <si>
    <t>https://photos.autorus.ru/upload/8d/87/8f/8d878fe8-23a8-46a1-8be5-eb15a3b6951a.jpeg</t>
  </si>
  <si>
    <t>https://photos.autorus.ru/upload/75/ce/73/75ce73a2-e421-4c41-92c3-e8dbe5cfcf96.jpeg</t>
  </si>
  <si>
    <t>https://photos.autorus.ru/upload/89/46/23/894623ad-d1a6-4189-9de2-446ab869a551.jpeg</t>
  </si>
  <si>
    <t>https://photos.autorus.ru/upload/d1/a7/12/d1a7120d-84bc-4358-a25e-bb63c29eb8d8.jpeg</t>
  </si>
  <si>
    <t>https://photos.autorus.ru/upload/f3/3d/70/f33d702b-a676-4e0c-adab-01fcb8753a4d.jpeg</t>
  </si>
  <si>
    <t>https://photos.autorus.ru/upload/30/15/e1/3015e1fd-a3c1-4c25-9496-ffc2d5acb067.jpeg</t>
  </si>
  <si>
    <t>https://photos.autorus.ru/upload/f5/65/74/f565742b-82db-4891-a608-c4bfd159934e.jpeg</t>
  </si>
  <si>
    <t>https://photos.autorus.ru/upload/0b/cd/2a/0bcd2a4d-29e7-4939-92d6-7c60e1561b3f.jpeg</t>
  </si>
  <si>
    <t>https://photos.autorus.ru/upload/01/5e/37/015e375a-8d8c-44f6-ac86-defb6c19e4e2.jpeg</t>
  </si>
  <si>
    <t>https://photos.autorus.ru/upload/42/53/96/425396ab-8ce5-4fe0-b1c9-c36d1a33c64a.jpeg</t>
  </si>
  <si>
    <t>https://photos.autorus.ru/upload/e3/26/c2/e326c254-28bc-476a-a052-770b3a954b68.jpeg</t>
  </si>
  <si>
    <t>https://photos.autorus.ru/upload/1b/5e/1c/1b5e1c0d-ca06-4568-8dfb-bc1f79f97409.jpeg</t>
  </si>
  <si>
    <t>https://photos.autorus.ru/upload/f0/25/1b/f0251b2a-78e4-4988-b870-6bf381f1b7f3.jpeg</t>
  </si>
  <si>
    <t>https://photos.autorus.ru/upload/05/92/58/05925898-c6dd-4a06-9120-e5894325c759.jpeg</t>
  </si>
  <si>
    <t>https://photos.autorus.ru/upload/c5/95/58/c5955866-078a-4d7f-b714-bf10c5674b9d.jpeg</t>
  </si>
  <si>
    <t>https://photos.autorus.ru/upload/22/54/c7/2254c7ed-b50c-4099-bac3-d1c80041dc5c.jpeg</t>
  </si>
  <si>
    <t>https://photos.autorus.ru/upload/e2/4e/5c/e24e5cda-68b7-4c79-a429-00675c1e5690.jpeg</t>
  </si>
  <si>
    <t>https://photos.autorus.ru/upload/8b/8a/92/8b8a929e-65f9-4c0f-9369-eb476cab21a4.jpeg</t>
  </si>
  <si>
    <t>https://photos.autorus.ru/upload/8c/41/5c/8c415c80-325c-46da-ada4-ad959b545e48.jpeg</t>
  </si>
  <si>
    <t>https://photos.autorus.ru/upload/35/75/b1/3575b1d1-c281-42c0-ba0f-823f6907aa60.jpeg</t>
  </si>
  <si>
    <t>https://photos.autorus.ru/upload/ec/32/9a/ec329a30-5023-499e-826e-f9f092acd55f.jpeg</t>
  </si>
  <si>
    <t>https://photos.autorus.ru/upload/56/c4/ad/56c4ade0-289e-4967-9402-82d1b85c85a4.jpeg</t>
  </si>
  <si>
    <t>https://photos.autorus.ru/upload/60/b2/0d/60b20daf-f76a-4bbf-9808-bd70d0624a51.jpeg</t>
  </si>
  <si>
    <t>https://photos.autorus.ru/upload/7a/4f/bc/7a4fbcf2-389c-496e-9807-1dc2f470d4e0.jpeg</t>
  </si>
  <si>
    <t>https://photos.autorus.ru/upload/66/83/15/668315b6-5a46-44f5-b0a3-6653388843df.jpeg</t>
  </si>
  <si>
    <t>https://photos.autorus.ru/upload/d0/be/18/d0be1844-90fd-44de-919d-5313fe40684c.jpeg</t>
  </si>
  <si>
    <t>https://photos.autorus.ru/upload/99/24/31/99243191-8e9c-42a5-87f9-4421018be497.jpeg</t>
  </si>
  <si>
    <t>https://photos.autorus.ru/upload/70/ad/7c/70ad7cdd-8d66-45f9-895f-6b8707c504ac.jpeg</t>
  </si>
  <si>
    <t>https://photos.autorus.ru/upload/c8/b9/75/c8b97566-d9ff-4bd7-865d-dbd11a5cadfa.jpeg</t>
  </si>
  <si>
    <t>https://photos.autorus.ru/upload/d4/32/cc/d432ccd0-8b96-4b33-a44d-dded22464cc8.jpeg</t>
  </si>
  <si>
    <t>https://photos.autorus.ru/upload/05/3e/4e/053e4e0f-93c0-4ce7-986a-7951f1879ad6.jpeg</t>
  </si>
  <si>
    <t>https://photos.autorus.ru/upload/14/33/bf/1433bf72-a696-421b-931e-61940bf17b4d.jpeg</t>
  </si>
  <si>
    <t>https://photos.autorus.ru/upload/4d/e2/d8/4de2d8fc-bce1-4176-b1a2-ead223d58081.jpeg</t>
  </si>
  <si>
    <t>https://photos.autorus.ru/upload/86/bb/04/86bb048a-54de-4f3d-ae53-52f725bb4883.jpeg</t>
  </si>
  <si>
    <t>https://photos.autorus.ru/upload/53/71/49/537149e8-eb26-497b-b6a8-9cec909e6543.jpeg</t>
  </si>
  <si>
    <t>https://photos.autorus.ru/upload/be/6b/b8/be6bb8e4-ed2f-442c-8c20-00a0755784d7.jpeg</t>
  </si>
  <si>
    <t>https://photos.autorus.ru/upload/5d/b4/23/5db42373-3208-44ef-99be-bcad2f93bc5a.jpeg</t>
  </si>
  <si>
    <t>https://photos.autorus.ru/upload/76/d4/4e/76d44e48-0041-4455-baec-b320d8af4249.jpeg</t>
  </si>
  <si>
    <t>https://photos.autorus.ru/upload/11/df/16/11df16f7-1614-430b-8d49-cfd8cab59007.jpeg</t>
  </si>
  <si>
    <t>https://photos.autorus.ru/upload/4e/b0/91/4eb09189-b87b-4770-b300-ae20fb80deb5.jpeg</t>
  </si>
  <si>
    <t>https://photos.autorus.ru/upload/f6/ff/5c/f6ff5cca-1826-4bb0-ad98-df551647666c.jpeg</t>
  </si>
  <si>
    <t>https://photos.autorus.ru/upload/fb/7f/6d/fb7f6d0b-dca9-482a-a8ad-3f7add1c4c23.jpeg</t>
  </si>
  <si>
    <t>https://photos.autorus.ru/upload/6f/e8/21/6fe82186-95a3-4329-bb99-791c30ab9475.jpeg</t>
  </si>
  <si>
    <t>https://photos.autorus.ru/upload/f8/c1/38/f8c13876-8c03-4c78-8312-654ce706b58e.jpeg</t>
  </si>
  <si>
    <t>https://photos.autorus.ru/upload/df/0b/7c/df0b7c8a-7e51-4eaa-b56f-19b095e47545.jpeg</t>
  </si>
  <si>
    <t>https://photos.autorus.ru/upload/d8/e7/59/d8e75931-17ed-432c-b361-ad5bf259dba7.jpeg</t>
  </si>
  <si>
    <t>https://photos.autorus.ru/upload/b2/cd/3c/b2cd3ca6-9a94-42ab-9a78-8ef26ca00772.jpeg</t>
  </si>
  <si>
    <t>https://photos.autorus.ru/upload/e6/47/eb/e647eb17-12c0-4869-87d0-19fe2fb388e6.jpeg</t>
  </si>
  <si>
    <t>https://photos.autorus.ru/upload/4a/81/f5/4a81f51f-f6fa-4c19-a98f-ecdc890ac19a.jpeg</t>
  </si>
  <si>
    <t>https://photos.autorus.ru/upload/26/b3/53/26b35308-c726-4a8f-ad03-7b991c88140b.jpeg</t>
  </si>
  <si>
    <t>https://photos.autorus.ru/upload/33/58/f1/3358f122-7b74-4378-87f7-924ecf736474.jpeg</t>
  </si>
  <si>
    <t>https://photos.autorus.ru/upload/17/e3/3b/17e33bad-b8fa-42c0-960e-129fd2f32aa0.jpeg</t>
  </si>
  <si>
    <t>https://photos.autorus.ru/upload/30/31/80/30318034-c14c-4bc6-9c98-8101310d588b.jpeg</t>
  </si>
  <si>
    <t>https://photos.autorus.ru/upload/b6/a0/5e/b6a05e56-e9f3-4a2c-82d1-bdeedf95a1d6.jpeg</t>
  </si>
  <si>
    <t>https://photos.autorus.ru/upload/a3/8b/f6/a38bf6c4-f132-45c8-8b83-9cca475146c0.jpeg</t>
  </si>
  <si>
    <t>https://photos.autorus.ru/upload/84/c4/a3/84c4a387-21c3-41d9-bd07-8e7443626c59.jpeg</t>
  </si>
  <si>
    <t>https://photos.autorus.ru/upload/c1/1d/70/c11d70ad-b275-437d-b6b0-df68e68b98a7.jpeg</t>
  </si>
  <si>
    <t>https://photos.autorus.ru/upload/8f/ed/89/8fed8915-6336-4ca2-bf14-cb7aa5bbedc9.jpeg</t>
  </si>
  <si>
    <t>https://photos.autorus.ru/upload/c7/c3/cf/c7c3cfaa-3adb-4e4a-a1f4-c4890f83ad5b.jpeg</t>
  </si>
  <si>
    <t>https://photos.autorus.ru/upload/f1/7f/cf/f17fcf68-b1a3-442a-936f-f780b60739b1.jpeg</t>
  </si>
  <si>
    <t>https://photos.autorus.ru/upload/a9/3a/fa/a93afa49-443a-4b10-9f80-7d500b1ab6a1.jpeg</t>
  </si>
  <si>
    <t>https://photos.autorus.ru/upload/e6/f1/21/e6f1218a-580b-4366-8de7-38c6a6169064.jpeg</t>
  </si>
  <si>
    <t>https://photos.autorus.ru/upload/ef/ff/a0/efffa09c-602c-414e-a904-8a779783ad03.jpeg</t>
  </si>
  <si>
    <t>https://photos.autorus.ru/upload/40/b5/c0/40b5c01e-ae17-44f3-920d-584c25e60da8.jpeg</t>
  </si>
  <si>
    <t>https://photos.autorus.ru/upload/d7/6f/e2/d76fe259-c674-45a1-809d-587e5113b0f0.jpeg</t>
  </si>
  <si>
    <t>https://photos.autorus.ru/upload/97/8a/c7/978ac7ec-83af-44ab-9624-4362dc592b95.jpeg</t>
  </si>
  <si>
    <t>https://photos.autorus.ru/upload/ee/dd/1e/eedd1e17-47f1-462b-9266-f8065083338a.jpeg</t>
  </si>
  <si>
    <t>https://photos.autorus.ru/upload/97/07/45/970745b0-e403-4d0e-9afc-68d3e17e659f.jpeg</t>
  </si>
  <si>
    <t>https://photos.autorus.ru/upload/14/3d/f3/143df35d-a3cf-4170-8c7c-2cbc85ea2321.jpeg</t>
  </si>
  <si>
    <t>https://photos.autorus.ru/upload/01/f4/e1/01f4e118-35bb-42b6-bccc-5c450fc855c3.jpeg</t>
  </si>
  <si>
    <t>https://photos.autorus.ru/upload/5d/ad/72/5dad72c5-a3bd-4fd7-a0e3-1d8cd641a127.jpeg</t>
  </si>
  <si>
    <t>https://photos.autorus.ru/upload/8f/88/5c/8f885c98-7dc6-4b51-a7f1-86d206f18f47.jpeg</t>
  </si>
  <si>
    <t>https://photos.autorus.ru/upload/e1/7f/9e/e17f9e72-786d-4f8f-9ad5-df4ff34e1acf.jpeg</t>
  </si>
  <si>
    <t>https://photos.autorus.ru/upload/d5/70/c4/d570c42c-7222-4458-9119-6ef8af9ca883.jpeg</t>
  </si>
  <si>
    <t>https://photos.autorus.ru/upload/53/51/da/5351da98-21b5-4bae-95bd-3fa5c7ef45b0.jpeg</t>
  </si>
  <si>
    <t>https://photos.autorus.ru/upload/37/2c/cb/372ccb7f-24be-4502-ab2f-93e7bb1ba9cb.jpeg</t>
  </si>
  <si>
    <t>https://photos.autorus.ru/upload/58/07/72/58077298-a207-437d-a697-03232e19a1dd.jpeg</t>
  </si>
  <si>
    <t>https://photos.autorus.ru/upload/86/db/93/86db93f1-caf5-4737-a7ca-d392dead23ac.jpeg</t>
  </si>
  <si>
    <t>https://photos.autorus.ru/upload/75/ae/78/75ae783e-7eec-4c8e-bd69-3ed3229860f4.jpeg</t>
  </si>
  <si>
    <t>https://photos.autorus.ru/upload/cc/77/71/cc7771f4-8b05-4ce2-8514-71917ea979c6.jpeg</t>
  </si>
  <si>
    <t>https://photos.autorus.ru/upload/f7/99/2a/f7992aef-37f6-45a3-b661-5a963775ce3b.jpeg</t>
  </si>
  <si>
    <t>https://photos.autorus.ru/upload/9a/22/3b/9a223b7a-97e6-4b64-ab48-ac8e4b95700f.jpeg</t>
  </si>
  <si>
    <t>https://photos.autorus.ru/upload/53/a1/28/53a1282e-5894-4954-915d-bb2181cfab15.jpeg</t>
  </si>
  <si>
    <t>https://photos.autorus.ru/upload/42/b1/45/42b145bb-54ca-4677-a1d4-0caa050f225c.jpeg</t>
  </si>
  <si>
    <t>https://photos.autorus.ru/upload/76/b1/7c/76b17cf3-4897-4010-a41e-efa2d7b5d613.jpeg</t>
  </si>
  <si>
    <t>https://photos.autorus.ru/upload/b7/a5/34/b7a53433-0e27-4032-9752-119e1b53134d.jpeg</t>
  </si>
  <si>
    <t>https://photos.autorus.ru/upload/1b/32/f6/1b32f6df-e925-471e-81df-edee0d111561.jpeg</t>
  </si>
  <si>
    <t>https://photos.autorus.ru/upload/cf/db/7d/cfdb7d5c-e75f-4ae1-9848-28af8ad33024.jpeg</t>
  </si>
  <si>
    <t>https://photos.autorus.ru/upload/8d/20/6a/8d206a11-810e-4a2e-893e-9ce1e4cb8d62.jpeg</t>
  </si>
  <si>
    <t>https://photos.autorus.ru/upload/88/01/7c/88017c56-e80f-4bea-b86e-52d7ec724d4c.jpeg</t>
  </si>
  <si>
    <t>https://photos.autorus.ru/upload/06/e3/0b/06e30bcc-0f4f-42e9-97e3-18a2dbc35d47.jpeg</t>
  </si>
  <si>
    <t>https://photos.autorus.ru/upload/5c/8f/90/5c8f90e8-bfa7-4a6e-823e-3ec272c1246c.jpeg</t>
  </si>
  <si>
    <t>https://photos.autorus.ru/upload/73/85/92/7385923c-8a15-47d4-8b51-2be47da74258.jpeg</t>
  </si>
  <si>
    <t>https://photos.autorus.ru/upload/36/41/de/3641defc-3555-49b2-9152-cb9ce0893084.jpeg</t>
  </si>
  <si>
    <t>https://photos.autorus.ru/upload/70/06/6c/70066c4b-aabd-4688-be89-82ad7cb357cb.jpeg</t>
  </si>
  <si>
    <t>https://photos.autorus.ru/upload/dd/08/bb/dd08bb63-c158-4cbb-aaa3-f1748c4b5678.jpeg</t>
  </si>
  <si>
    <t>https://photos.autorus.ru/upload/8a/b8/17/8ab8170d-59c4-404a-a2be-9f4740be293e.jpeg</t>
  </si>
  <si>
    <t>https://photos.autorus.ru/upload/17/36/16/173616d7-2aa5-4370-b94f-49bd31c0dced.jpeg</t>
  </si>
  <si>
    <t>https://photos.autorus.ru/upload/65/90/45/659045d3-1ced-4f57-bab3-fbd78d280ea9.jpeg</t>
  </si>
  <si>
    <t>https://photos.autorus.ru/upload/3b/0b/d4/3b0bd4bd-e9ed-4fd4-b718-55438c31f170.jpeg</t>
  </si>
  <si>
    <t>https://photos.autorus.ru/upload/9b/d8/c6/9bd8c66f-8056-4336-b935-e80c3767c1bb.jpeg</t>
  </si>
  <si>
    <t>https://photos.autorus.ru/upload/4f/1a/09/4f1a099a-3d3b-4b9f-ae5f-f63d52c9b233.jpeg</t>
  </si>
  <si>
    <t>https://photos.autorus.ru/upload/22/c8/47/22c847e1-d7fe-4f99-8f16-111db2ca21de.jpeg</t>
  </si>
  <si>
    <t>https://photos.autorus.ru/upload/e5/ba/d6/e5bad620-c0cd-4462-91c2-8dca1df30ca6.jpeg</t>
  </si>
  <si>
    <t>https://photos.autorus.ru/upload/8f/e6/78/8fe678ed-bd0c-4ec6-a0ec-0f6ca6b41dfe.jpeg</t>
  </si>
  <si>
    <t>https://photos.autorus.ru/upload/6a/84/a8/6a84a851-3012-4cda-8bf4-fe175484e360.jpeg</t>
  </si>
  <si>
    <t>https://photos.autorus.ru/upload/7f/f3/56/7ff35686-0928-4e15-a79f-6640b66d371b.jpeg</t>
  </si>
  <si>
    <t>https://photos.autorus.ru/upload/d2/84/d9/d284d91a-42d8-4a24-a0c6-d32781465127.jpeg</t>
  </si>
  <si>
    <t>https://photos.autorus.ru/upload/01/21/3e/01213e95-fd6f-4032-b6b5-21ef384a3237.jpeg</t>
  </si>
  <si>
    <t>https://photos.autorus.ru/upload/76/aa/78/76aa78e6-6fc0-4301-8f74-65ec3de82f9d.jpeg</t>
  </si>
  <si>
    <t>https://photos.autorus.ru/upload/72/0a/74/720a74a7-862b-4ba5-804c-e3ac50b64e60.jpeg</t>
  </si>
  <si>
    <t>https://photos.autorus.ru/upload/1c/8c/b5/1c8cb52e-fc8f-489f-8743-f8f6100fe855.jpeg</t>
  </si>
  <si>
    <t>https://photos.autorus.ru/upload/b0/25/1b/b0251b6e-2704-44b8-b867-9031ead1ff6b.jpeg</t>
  </si>
  <si>
    <t>https://photos.autorus.ru/upload/60/61/f1/6061f10d-96c4-423d-bd76-dc88251d1933.jpeg</t>
  </si>
  <si>
    <t>https://photos.autorus.ru/upload/2f/03/32/2f03326a-b337-49c0-8d6a-354839654d70.jpeg</t>
  </si>
  <si>
    <t>https://photos.autorus.ru/upload/46/27/00/46270072-c22b-4ee5-ac5c-be6de8e46837.jpeg</t>
  </si>
  <si>
    <t>https://photos.autorus.ru/upload/55/30/4b/55304bea-c17b-455f-ae3b-be1fadf1569f.jpeg</t>
  </si>
  <si>
    <t>https://photos.autorus.ru/upload/df/67/09/df6709b8-eecc-489c-a294-8f25d138c333.jpeg</t>
  </si>
  <si>
    <t>https://photos.autorus.ru/upload/e0/f9/c8/e0f9c8ad-58a2-4734-b790-461f59ff7222.jpeg</t>
  </si>
  <si>
    <t>https://photos.autorus.ru/upload/4b/23/c0/4b23c0aa-3cb3-40bb-aa2c-0283939fef85.jpeg</t>
  </si>
  <si>
    <t>https://photos.autorus.ru/upload/54/2d/09/542d09fe-5c7a-4660-949e-fa1fd8586713.jpeg</t>
  </si>
  <si>
    <t>https://photos.autorus.ru/upload/b5/16/92/b5169256-a01f-4199-9761-88a174ba60b8.jpeg</t>
  </si>
  <si>
    <t>https://photos.autorus.ru/upload/03/b5/ac/03b5ace2-9427-4c1a-8b55-8d93552b0803.jpeg</t>
  </si>
  <si>
    <t>https://photos.autorus.ru/upload/b2/f3/df/b2f3dfe0-a674-4feb-826c-edb92037e844.jpeg</t>
  </si>
  <si>
    <t>https://photos.autorus.ru/upload/b4/96/93/b4969343-eb28-43bc-9e4e-1fe6c7a345f7.jpeg</t>
  </si>
  <si>
    <t>https://photos.autorus.ru/upload/ef/2a/95/ef2a953c-56ad-491f-95dc-101c024c8851.jpeg</t>
  </si>
  <si>
    <t>https://photos.autorus.ru/upload/fa/b4/ff/fab4ff3f-ee25-4fb3-bc8f-f9ab38820ab7.jpeg</t>
  </si>
  <si>
    <t>https://photos.autorus.ru/upload/72/ee/2d/72ee2d5f-a64b-45c4-b406-4385351221d3.jpeg</t>
  </si>
  <si>
    <t>https://photos.autorus.ru/upload/95/f4/0b/95f40bb5-b614-4a4e-bdfa-c539ee919890.jpeg</t>
  </si>
  <si>
    <t>https://photos.autorus.ru/upload/8e/bf/8d/8ebf8dba-2129-415a-9e25-a5ba5a86c843.jpeg</t>
  </si>
  <si>
    <t>https://photos.autorus.ru/upload/08/02/25/08022521-bd86-48a4-a797-007620ea1405.jpeg</t>
  </si>
  <si>
    <t>https://photos.autorus.ru/upload/e3/a5/d3/e3a5d323-cf8f-401a-9f02-b963600db69f.jpeg</t>
  </si>
  <si>
    <t>https://photos.autorus.ru/upload/06/ac/60/06ac6002-518d-4368-95e6-79a1ad62be64.jpeg</t>
  </si>
  <si>
    <t>https://photos.autorus.ru/upload/c4/21/2f/c4212f3d-e2fb-4087-a0d5-13b4a24f5c3e.jpeg</t>
  </si>
  <si>
    <t>https://photos.autorus.ru/upload/3b/2e/91/3b2e919f-f99f-4953-92a3-e313975f211e.jpeg</t>
  </si>
  <si>
    <t>https://photos.autorus.ru/upload/72/74/93/727493d0-0b0f-4068-b185-fe93cf25a5ca.jpeg</t>
  </si>
  <si>
    <t>https://photos.autorus.ru/upload/ad/87/bf/ad87bff9-b3a2-4ad8-918b-27d19ae052a5.jpeg</t>
  </si>
  <si>
    <t>https://photos.autorus.ru/upload/aa/ae/12/aaae12f9-2799-448f-a6d1-9002f56ed35b.jpeg</t>
  </si>
  <si>
    <t>https://photos.autorus.ru/upload/1e/bf/97/1ebf97bd-af32-4d28-829f-405a86a6ff3a.jpeg</t>
  </si>
  <si>
    <t>https://photos.autorus.ru/upload/4f/eb/ff/4febffff-8170-4a2b-8c5c-d97357a146b5.jpeg</t>
  </si>
  <si>
    <t>https://photos.autorus.ru/upload/d8/3e/25/d83e25af-8056-469b-adf1-9d4df96baf10.jpeg</t>
  </si>
  <si>
    <t>https://photos.autorus.ru/upload/07/f3/d5/07f3d50a-9414-47d6-a065-d8ff142a7e84.jpeg</t>
  </si>
  <si>
    <t>https://photos.autorus.ru/upload/29/59/93/29599346-e595-4dd1-ae56-10a751e21a8d.jpeg</t>
  </si>
  <si>
    <t>https://photos.autorus.ru/upload/f0/be/01/f0be0113-6f9d-48e1-a1e2-23cfa4b7d088.jpeg</t>
  </si>
  <si>
    <t>https://photos.autorus.ru/upload/51/d9/ce/51d9ce99-4ba8-4346-bdd4-4134e54955be.jpeg</t>
  </si>
  <si>
    <t>https://photos.autorus.ru/upload/38/6f/3c/386f3c1a-c338-4191-b5b8-ca04d5e31715.jpeg</t>
  </si>
  <si>
    <t>https://photos.autorus.ru/upload/c8/7e/78/c87e789c-8e9a-45c9-9830-d94233dd516e.jpeg</t>
  </si>
  <si>
    <t>https://photos.autorus.ru/upload/bb/95/ae/bb95ae93-1259-4d49-8c0c-5fbb5245afc2.jpeg</t>
  </si>
  <si>
    <t>https://photos.autorus.ru/upload/71/fa/89/71fa89b9-572e-46d3-97bd-553b58a8ebf1.jpeg</t>
  </si>
  <si>
    <t>https://photos.autorus.ru/upload/2c/be/cd/2cbecda0-76fc-4fe2-9b84-68a3b1121a56.jpeg</t>
  </si>
  <si>
    <t>https://photos.autorus.ru/upload/86/e8/f8/86e8f8db-346b-475a-b7b3-3fe25f79aeb6.jpeg</t>
  </si>
  <si>
    <t>https://photos.autorus.ru/upload/67/e5/98/67e59872-6ffd-44d7-b784-f1f69c8ddf00.jpeg</t>
  </si>
  <si>
    <t>https://photos.autorus.ru/upload/74/4c/6a/744c6ada-13b4-4865-bcc5-35d877dbebb5.jpeg</t>
  </si>
  <si>
    <t>https://photos.autorus.ru/upload/b3/8a/3a/b38a3a36-9e04-4d50-9ca3-68cac25ca91f.jpeg</t>
  </si>
  <si>
    <t>https://photos.autorus.ru/upload/c0/fd/9a/c0fd9a5f-1bfc-4891-91fc-d9b40cd3bdad.jpeg</t>
  </si>
  <si>
    <t>https://photos.autorus.ru/upload/86/95/76/8695768b-9de6-44bb-a76e-7dff9830af26.jpeg</t>
  </si>
  <si>
    <t>https://photos.autorus.ru/upload/d1/36/3a/d1363ad8-7202-4b4e-8967-3629425120ef.jpeg</t>
  </si>
  <si>
    <t>https://photos.autorus.ru/upload/a1/27/8d/a1278d13-7b7e-4f6b-ada3-44d02f659a1a.jpeg</t>
  </si>
  <si>
    <t>https://photos.autorus.ru/upload/01/3d/9c/013d9cb0-5f60-4638-b940-7e003149060b.jpeg</t>
  </si>
  <si>
    <t>https://photos.autorus.ru/upload/b3/d1/a6/b3d1a67c-6865-4ffc-ad8e-a61baf9251bb.jpeg</t>
  </si>
  <si>
    <t>https://photos.autorus.ru/upload/49/ab/0d/49ab0d55-91ac-4b7d-9927-055173e01177.jpeg</t>
  </si>
  <si>
    <t>https://photos.autorus.ru/upload/5e/21/f7/5e21f71c-c8ad-4c4b-a699-60ff12ba960a.jpeg</t>
  </si>
  <si>
    <t>https://photos.autorus.ru/upload/2b/81/f4/2b81f4e8-4a16-47a7-9fe0-db81d3f93f78.jpeg</t>
  </si>
  <si>
    <t>https://photos.autorus.ru/upload/54/12/6e/54126e02-7415-46b3-9861-3dab1a8e2e1d.jpeg</t>
  </si>
  <si>
    <t>https://photos.autorus.ru/upload/6a/9d/c9/6a9dc999-2354-46d3-bf21-4f381e33f3cd.jpeg</t>
  </si>
  <si>
    <t>https://photos.autorus.ru/upload/32/42/15/3242156a-14aa-45a0-8433-04a3c12a40d3.jpeg</t>
  </si>
  <si>
    <t>https://photos.autorus.ru/upload/23/7b/f1/237bf1f7-f6ef-4b10-929b-a6ed3f0c3356.jpeg</t>
  </si>
  <si>
    <t>https://photos.autorus.ru/upload/37/15/7e/37157e03-f5f7-4c52-9e5f-a91714834e20.jpeg</t>
  </si>
  <si>
    <t>https://photos.autorus.ru/upload/f5/65/51/f5655137-bcc7-42fc-972c-a7cb49b67ed2.jpeg</t>
  </si>
  <si>
    <t>https://photos.autorus.ru/upload/c2/64/a8/c264a8f2-0252-4e4d-8b98-2b43b54c286d.jpeg</t>
  </si>
  <si>
    <t>https://photos.autorus.ru/upload/8f/89/62/8f896297-b6bd-403a-bd02-589976d330f8.jpeg</t>
  </si>
  <si>
    <t>https://photos.autorus.ru/upload/06/e3/e1/06e3e106-f2ee-4219-8f47-393416819cbb.jpeg</t>
  </si>
  <si>
    <t>https://photos.autorus.ru/upload/07/93/84/079384d5-979f-4566-bde2-5186297941ea.jpeg</t>
  </si>
  <si>
    <t>https://photos.autorus.ru/upload/9e/98/9e/9e989e62-ada7-4604-a51f-023f571f1169.jpeg</t>
  </si>
  <si>
    <t>https://photos.autorus.ru/upload/69/ae/5b/69ae5b6d-c5cd-44a3-ae53-0948737b7b53.jpeg</t>
  </si>
  <si>
    <t>https://photos.autorus.ru/upload/9e/ba/9b/9eba9b0d-5c5b-4905-8081-822a94baae3d.jpeg</t>
  </si>
  <si>
    <t>https://photos.autorus.ru/upload/d3/ee/82/d3ee8229-5dce-4007-9eec-320725c2ce1b.jpeg</t>
  </si>
  <si>
    <t>https://photos.autorus.ru/upload/7a/4b/07/7a4b0729-8750-4220-a528-50cf40c17214.jpeg</t>
  </si>
  <si>
    <t>https://photos.autorus.ru/upload/6d/40/f8/6d40f8c9-9487-4025-9394-6d1c3ee0214f.jpeg</t>
  </si>
  <si>
    <t>https://photos.autorus.ru/upload/17/97/81/1797810e-647d-483d-8603-32f85471af86.jpeg</t>
  </si>
  <si>
    <t>https://photos.autorus.ru/upload/94/d4/48/94d44862-5a25-4b64-af3b-a68fc3e90e1c.jpeg</t>
  </si>
  <si>
    <t>https://photos.autorus.ru/upload/9e/a7/64/9ea764ea-2f4f-418f-b7d9-2fb57db721aa.jpeg</t>
  </si>
  <si>
    <t>https://photos.autorus.ru/upload/3b/db/f9/3bdbf9ea-05c7-421f-9da0-fb37a605fcb9.jpeg</t>
  </si>
  <si>
    <t>https://photos.autorus.ru/upload/c2/34/90/c23490d9-b2c6-4eac-b0de-69860ef17ff6.jpeg</t>
  </si>
  <si>
    <t>https://photos.autorus.ru/upload/43/85/9d/43859d0b-d419-4302-8127-46c635f7fcba.jpeg</t>
  </si>
  <si>
    <t>https://photos.autorus.ru/upload/08/73/2e/08732ea3-5a8b-4970-8f57-4ed3c89d0e99.jpeg</t>
  </si>
  <si>
    <t>https://photos.autorus.ru/upload/ad/b8/fe/adb8fe44-c61c-42de-addc-652fdfc6fc14.jpeg</t>
  </si>
  <si>
    <t>https://photos.autorus.ru/upload/32/b7/81/32b78108-8a32-4b8e-b7b2-48c62cefa401.jpeg</t>
  </si>
  <si>
    <t>https://photos.autorus.ru/upload/1c/09/c6/1c09c661-9956-4e49-b458-061c8ef5111e.jpeg</t>
  </si>
  <si>
    <t>https://photos.autorus.ru/upload/b8/8c/a9/b88ca99f-a6d9-4b19-9fbf-7aff45cfac0d.jpeg</t>
  </si>
  <si>
    <t>https://photos.autorus.ru/upload/0d/97/a6/0d97a637-a0d1-4a7c-a2ba-65de725059c1.jpeg</t>
  </si>
  <si>
    <t>https://photos.autorus.ru/upload/cd/e2/29/cde229cd-8254-4610-99bd-a754e71e47c4.jpeg</t>
  </si>
  <si>
    <t>https://photos.autorus.ru/upload/26/e6/8e/26e68e64-c6ac-429c-a6e2-074aab949d5b.jpeg</t>
  </si>
  <si>
    <t>https://photos.autorus.ru/upload/6f/9a/92/6f9a9222-0796-4981-b2a7-d7d18463a20e.jpeg</t>
  </si>
  <si>
    <t>https://photos.autorus.ru/upload/86/9f/cf/869fcfa7-2f24-43c0-9b20-b4c46deac6b1.jpeg</t>
  </si>
  <si>
    <t>https://photos.autorus.ru/upload/7d/83/8e/7d838ea4-2921-4208-bd7d-32e586ac1afa.jpeg</t>
  </si>
  <si>
    <t>https://photos.autorus.ru/upload/5a/5e/22/5a5e2292-a0fc-43b2-a4af-712d650083df.jpeg</t>
  </si>
  <si>
    <t>https://photos.autorus.ru/upload/ac/07/b2/ac07b2a7-3b57-4290-9d0b-f4ac6c664cef.jpeg</t>
  </si>
  <si>
    <t>https://photos.autorus.ru/upload/73/21/f5/7321f50f-9741-4774-8231-252b27214929.jpeg</t>
  </si>
  <si>
    <t>https://photos.autorus.ru/upload/b5/87/07/b58707ff-63aa-446c-b01f-f004a740513f.jpeg</t>
  </si>
  <si>
    <t>https://photos.autorus.ru/upload/1b/be/cb/1bbecb95-3bff-411a-afe0-f056ab490235.jpeg</t>
  </si>
  <si>
    <t>https://photos.autorus.ru/upload/22/79/bc/2279bcb9-69b1-46ba-8de6-c8b0dd7bb904.jpeg</t>
  </si>
  <si>
    <t>https://photos.autorus.ru/upload/4c/47/a5/4c47a578-e3c3-4405-94e5-186a45d8da49.jpeg</t>
  </si>
  <si>
    <t>https://photos.autorus.ru/upload/77/33/36/773336e4-aa54-4a2e-9203-d1b00fa144e2.jpeg</t>
  </si>
  <si>
    <t>https://photos.autorus.ru/upload/37/ea/5b/37ea5bb2-4de7-4081-abad-19a91a1ea66b.jpeg</t>
  </si>
  <si>
    <t>https://photos.autorus.ru/upload/84/90/98/849098e5-add7-4f07-8aa4-54b7dc9ee579.jpeg</t>
  </si>
  <si>
    <t>https://photos.autorus.ru/upload/99/b8/f7/99b8f7b8-c822-46c2-b0d9-9b8a471692c8.jpeg</t>
  </si>
  <si>
    <t>https://photos.autorus.ru/upload/a9/d9/00/a9d900af-487d-4bb9-9baf-3f7df6dcab78.jpeg</t>
  </si>
  <si>
    <t>https://photos.autorus.ru/upload/33/c1/01/33c10132-43f4-4f43-b4bf-19e3ed327cf5.jpeg</t>
  </si>
  <si>
    <t>https://photos.autorus.ru/upload/3c/9d/1a/3c9d1af7-9ee5-4dee-87ea-f232beb83beb.jpeg</t>
  </si>
  <si>
    <t>https://photos.autorus.ru/upload/26/f8/c8/26f8c8cf-8925-47a4-b5d3-5e0b587fdbdd.jpeg</t>
  </si>
  <si>
    <t>https://photos.autorus.ru/upload/71/07/fa/7107faa5-885d-47dd-9f9e-97fc03696e14.jpeg</t>
  </si>
  <si>
    <t>https://photos.autorus.ru/upload/2d/70/b3/2d70b3a0-f114-4fd2-a716-918ab46dc592.jpeg</t>
  </si>
  <si>
    <t>https://photos.autorus.ru/upload/66/97/75/6697754a-9081-4e12-9bd8-924062cd4598.jpeg</t>
  </si>
  <si>
    <t>https://photos.autorus.ru/upload/51/c7/f4/51c7f47a-f394-443f-9c53-a072905dcd17.jpeg</t>
  </si>
  <si>
    <t>https://photos.autorus.ru/upload/c4/ca/d6/c4cad633-0e46-4e7b-906c-abe55b0b9fec.jpeg</t>
  </si>
  <si>
    <t>https://photos.autorus.ru/upload/1a/68/93/1a68939e-c2a6-49ac-bad4-9211d4acece1.jpeg</t>
  </si>
  <si>
    <t>https://photos.autorus.ru/upload/aa/75/32/aa75323c-e651-40d9-a733-5a4b1cef5968.jpeg</t>
  </si>
  <si>
    <t>https://photos.autorus.ru/upload/6d/48/86/6d4886ca-5c85-4afd-841a-19cdd40a61a5.jpeg</t>
  </si>
  <si>
    <t>https://photos.autorus.ru/upload/19/e3/a2/19e3a279-031b-43b9-9bc2-099bf50a97e8.jpeg</t>
  </si>
  <si>
    <t>https://photos.autorus.ru/upload/c0/57/8f/c0578ffd-4438-4272-8652-2ebcbefa5e4b.jpeg</t>
  </si>
  <si>
    <t>https://photos.autorus.ru/upload/a2/4f/07/a24f07df-fcd6-453b-9b27-dd3aff90d18a.jpeg</t>
  </si>
  <si>
    <t>https://photos.autorus.ru/upload/e4/b1/98/e4b19835-cfb6-4bf5-9d66-46b9cfe9835c.jpeg</t>
  </si>
  <si>
    <t>https://photos.autorus.ru/upload/65/5f/f7/655ff736-24f4-413e-8ac3-7579cba70d8b.jpeg</t>
  </si>
  <si>
    <t>https://photos.autorus.ru/upload/2e/2a/c6/2e2ac606-a68d-4791-9e6d-a682b19a2d5d.jpeg</t>
  </si>
  <si>
    <t>https://photos.autorus.ru/upload/9f/59/1a/9f591ad7-825a-441a-b9d6-4db2bd516987.jpeg</t>
  </si>
  <si>
    <t>https://photos.autorus.ru/upload/45/1f/c2/451fc23f-9892-4484-bcf7-69f0697d55bc.jpeg</t>
  </si>
  <si>
    <t>https://photos.autorus.ru/upload/95/98/3f/95983f58-fd0d-460c-b2f6-36afec10d453.jpeg</t>
  </si>
  <si>
    <t>https://photos.autorus.ru/upload/c0/55/30/c055309e-243f-4a4e-bd55-46a3fb0cf5eb.jpeg</t>
  </si>
  <si>
    <t>https://photos.autorus.ru/upload/80/0b/27/800b2710-4478-4011-ba32-a809e0612646.jpeg</t>
  </si>
  <si>
    <t>https://photos.autorus.ru/upload/e3/3c/bd/e33cbda1-b7d4-41fb-919c-fbf4bf811221.jpeg</t>
  </si>
  <si>
    <t>https://photos.autorus.ru/upload/cc/ac/fa/ccacfa13-8a6c-4158-9716-659ee67a540c.jpeg</t>
  </si>
  <si>
    <t>https://photos.autorus.ru/upload/85/f6/75/85f67522-6f99-44f0-82c9-de1ca969d29a.jpeg</t>
  </si>
  <si>
    <t>https://photos.autorus.ru/upload/e6/7a/c4/e67ac44b-b8e1-4b61-b084-5de6111feec8.jpeg</t>
  </si>
  <si>
    <t>https://photos.autorus.ru/upload/d5/a7/82/d5a7823c-217e-4142-93d4-8de8b7c1ee0e.jpeg</t>
  </si>
  <si>
    <t>https://photos.autorus.ru/upload/e6/46/f0/e646f0c0-2ab1-4e48-8c95-25397d84994a.jpeg</t>
  </si>
  <si>
    <t>https://photos.autorus.ru/upload/00/f8/19/00f81914-a011-4d06-bf7f-fe9292c27547.jpeg</t>
  </si>
  <si>
    <t>https://photos.autorus.ru/upload/f8/2e/9e/f82e9e0e-e791-40f0-949d-d26446312196.jpeg</t>
  </si>
  <si>
    <t>https://photos.autorus.ru/upload/e6/fa/2b/e6fa2b27-292c-426c-a356-7d69e4ca8c5d.jpeg</t>
  </si>
  <si>
    <t>https://photos.autorus.ru/upload/07/08/63/070863c8-6d2a-463f-abf0-e230f4441df7.jpeg</t>
  </si>
  <si>
    <t>https://photos.autorus.ru/upload/6a/e4/b1/6ae4b12a-5c2e-42e8-851b-399f26588488.jpeg</t>
  </si>
  <si>
    <t>https://photos.autorus.ru/upload/70/b0/c6/70b0c603-cd50-4109-8d04-3b6d42dd475c.jpeg</t>
  </si>
  <si>
    <t>https://photos.autorus.ru/upload/6a/5a/fd/6a5afd3e-f5a1-4837-93a9-943a4cc9aca4.jpeg</t>
  </si>
  <si>
    <t>https://photos.autorus.ru/upload/bc/6e/8f/bc6e8f64-05a9-4267-a1b5-c5457d2ee346.jpeg</t>
  </si>
  <si>
    <t>https://photos.autorus.ru/upload/71/dd/a7/71dda723-5f00-4607-8d88-7172d3ba0e6c.jpeg</t>
  </si>
  <si>
    <t>https://photos.autorus.ru/upload/b3/21/cd/b321cd34-91cf-40d8-983e-097b0d386e0a.jpeg</t>
  </si>
  <si>
    <t>https://photos.autorus.ru/upload/8d/83/4c/8d834c6c-582f-4778-80c9-9f137aa187fc.jpeg</t>
  </si>
  <si>
    <t>https://photos.autorus.ru/upload/af/82/4b/af824bc7-72c2-47fe-b2a2-0e4b96142cca.jpeg</t>
  </si>
  <si>
    <t>https://photos.autorus.ru/upload/42/4d/79/424d79b7-af3f-474d-be17-e51a48850b95.jpeg</t>
  </si>
  <si>
    <t>https://photos.autorus.ru/upload/42/f1/e1/42f1e173-9204-4732-9daf-1f724ab0b8a7.jpeg</t>
  </si>
  <si>
    <t>https://photos.autorus.ru/upload/fb/38/ac/fb38ac73-5fa2-4093-983b-7f13e513732f.jpeg</t>
  </si>
  <si>
    <t>https://photos.autorus.ru/upload/15/dc/38/15dc3830-9503-49f9-b7e8-c2a3d519ac22.jpeg</t>
  </si>
  <si>
    <t>https://photos.autorus.ru/upload/d4/9f/41/d49f4104-94dd-45ef-9607-a13ffa428ac2.jpeg</t>
  </si>
  <si>
    <t>https://photos.autorus.ru/upload/9b/57/af/9b57af32-0884-4c6e-afe4-7ca260ce6b87.jpeg</t>
  </si>
  <si>
    <t>https://photos.autorus.ru/upload/c4/d5/46/c4d54653-b4d3-4a96-97df-c0ec1de12026.jpeg</t>
  </si>
  <si>
    <t>https://photos.autorus.ru/upload/e4/63/26/e463266b-1e03-4a9b-ade5-9e4582da9a88.jpeg</t>
  </si>
  <si>
    <t>https://photos.autorus.ru/upload/89/83/1d/89831d8c-6d90-43d5-b468-587df6bd1e7e.jpeg</t>
  </si>
  <si>
    <t>https://photos.autorus.ru/upload/1d/e7/9d/1de79dc7-db2f-4883-bba3-2820b37ff208.jpeg</t>
  </si>
  <si>
    <t>https://photos.autorus.ru/upload/8e/d9/fe/8ed9fe80-251e-4390-bd96-63e1d027057f.jpeg</t>
  </si>
  <si>
    <t>https://photos.autorus.ru/upload/df/cb/4e/dfcb4ed9-3a65-421a-9ece-bd7a2c9a35a5.jpeg</t>
  </si>
  <si>
    <t>https://photos.autorus.ru/upload/ce/91/1c/ce911c9d-e729-4a4d-bc8b-2e7075236837.jpeg</t>
  </si>
  <si>
    <t>https://photos.autorus.ru/upload/2a/ef/d1/2aefd188-dc72-478d-9ac9-690eeba8c3be.jpeg</t>
  </si>
  <si>
    <t>https://photos.autorus.ru/upload/7a/96/38/7a9638c8-4230-432b-9889-08c53aae9995.jpeg</t>
  </si>
  <si>
    <t>https://photos.autorus.ru/upload/6d/0d/36/6d0d365f-11be-4e29-8409-d0ff2d93e8f9.jpeg</t>
  </si>
  <si>
    <t>https://photos.autorus.ru/upload/c8/29/90/c829909c-1794-4dca-9955-35d8d1d0f554.jpeg</t>
  </si>
  <si>
    <t>https://photos.autorus.ru/upload/f7/68/d0/f768d020-a001-4638-91ed-9a27fb50183a.jpeg</t>
  </si>
  <si>
    <t>https://photos.autorus.ru/upload/04/5d/61/045d6126-5260-4926-8799-96e1e7a95911.jpeg</t>
  </si>
  <si>
    <t>https://photos.autorus.ru/upload/09/82/c4/0982c41c-8ecd-48d0-84fa-8abad0410dd4.jpeg</t>
  </si>
  <si>
    <t>https://photos.autorus.ru/upload/fd/7d/6e/fd7d6e4e-2ead-468f-be5d-f5ecc1931b5e.jpeg</t>
  </si>
  <si>
    <t>https://photos.autorus.ru/upload/63/6f/88/636f888e-69d7-4962-a5ab-e0fe8cecc238.jpeg</t>
  </si>
  <si>
    <t>https://photos.autorus.ru/upload/74/d6/0e/74d60e4d-0a19-47dc-8033-9b5cb38480de.jpeg</t>
  </si>
  <si>
    <t>https://photos.autorus.ru/upload/26/d2/7b/26d27b5e-5447-4bc3-8a88-d0788a96c3cc.jpeg</t>
  </si>
  <si>
    <t>https://photos.autorus.ru/upload/c3/99/3d/c3993d22-76cc-4524-a1a0-034b86372604.jpeg</t>
  </si>
  <si>
    <t>https://photos.autorus.ru/upload/0a/7e/00/0a7e0068-bd78-470b-8c95-efe933e2fc3a.jpeg</t>
  </si>
  <si>
    <t>https://photos.autorus.ru/upload/2f/69/a6/2f69a673-f917-463b-b568-3f9738a085fb.jpeg</t>
  </si>
  <si>
    <t>https://photos.autorus.ru/upload/6c/31/b7/6c31b735-f57e-43ed-bf5b-28a410d3d5d2.jpeg</t>
  </si>
  <si>
    <t>https://photos.autorus.ru/upload/43/61/91/436191a9-d0a3-4de1-87ea-4b1b630a459a.jpeg</t>
  </si>
  <si>
    <t>https://photos.autorus.ru/upload/07/0a/9e/070a9e79-5d7f-4e02-b656-2d25e63a64ff.jpeg</t>
  </si>
  <si>
    <t>https://photos.autorus.ru/upload/e6/46/46/e6464648-df60-4062-b676-cc98c100d65a.jpeg</t>
  </si>
  <si>
    <t>https://photos.autorus.ru/upload/83/1b/a9/831ba91f-cedb-4634-b4a0-1dc44a9bcdc4.jpeg</t>
  </si>
  <si>
    <t>https://photos.autorus.ru/upload/5d/5d/c0/5d5dc053-df0e-499d-a4a2-5e97b7df7e53.jpeg</t>
  </si>
  <si>
    <t>https://photos.autorus.ru/upload/c8/4a/11/c84a11c2-094c-459c-abf0-5bfadac92898.jpeg</t>
  </si>
  <si>
    <t>https://photos.autorus.ru/upload/42/a0/6c/42a06cc7-a23c-47b7-bbd1-cc072e8bd58b.jpeg</t>
  </si>
  <si>
    <t>https://photos.autorus.ru/upload/67/c7/29/67c7293f-c913-4ac7-8109-54531367a577.jpeg</t>
  </si>
  <si>
    <t>https://photos.autorus.ru/upload/07/1d/6a/071d6a12-f2c2-4b2b-9590-55beb524003b.jpeg</t>
  </si>
  <si>
    <t>https://photos.autorus.ru/upload/f4/e2/82/f4e282e4-d20f-48f0-a8f8-f63e6e031a7a.jpeg</t>
  </si>
  <si>
    <t>https://photos.autorus.ru/upload/a6/d7/11/a6d711d4-efa7-4adb-abef-23472be19fec.jpeg</t>
  </si>
  <si>
    <t>https://photos.autorus.ru/upload/b1/93/14/b193144f-63e4-4135-bfa3-89ae8d020be8.jpeg</t>
  </si>
  <si>
    <t>https://photos.autorus.ru/upload/9f/e1/01/9fe10160-a108-4b0b-b136-78815536c5a0.jpeg</t>
  </si>
  <si>
    <t>https://photos.autorus.ru/upload/d8/36/0d/d8360d09-d261-4405-9eb4-a023deb68316.jpeg</t>
  </si>
  <si>
    <t>https://photos.autorus.ru/upload/33/04/b3/3304b364-15a2-420e-b8f2-eb371d80fddc.jpeg</t>
  </si>
  <si>
    <t>https://photos.autorus.ru/upload/81/09/96/81099601-d491-4832-b99b-280ad9f7927c.jpeg</t>
  </si>
  <si>
    <t>https://photos.autorus.ru/upload/6c/ae/c8/6caec8b6-8831-42fe-939d-56aa3cc115c3.jpeg</t>
  </si>
  <si>
    <t>https://photos.autorus.ru/upload/e7/d9/bc/e7d9bc34-dfdd-497f-a32e-e99b3767c121.jpeg</t>
  </si>
  <si>
    <t>https://photos.autorus.ru/upload/1a/13/3d/1a133dc8-1b32-4bbc-be05-dcefa6ca3336.jpeg</t>
  </si>
  <si>
    <t>https://photos.autorus.ru/upload/8c/e5/04/8ce50406-edc1-4abb-8f49-47d06ae6059b.jpeg</t>
  </si>
  <si>
    <t>https://photos.autorus.ru/upload/69/da/dd/69dadd3f-adea-4aa8-b0c2-be5645565668.jpeg</t>
  </si>
  <si>
    <t>https://photos.autorus.ru/upload/39/76/d8/3976d8d9-e05f-4058-b139-44c46412e192.jpeg</t>
  </si>
  <si>
    <t>https://photos.autorus.ru/upload/ad/08/d6/ad08d63a-36f5-4e48-a867-549d5cb102fb.jpeg</t>
  </si>
  <si>
    <t>https://photos.autorus.ru/upload/25/70/f0/2570f069-830b-43b0-9cdf-c3e5219c2d02.jpeg</t>
  </si>
  <si>
    <t>https://photos.autorus.ru/upload/5c/37/39/5c37397b-1267-4f06-a92c-83f13c222a05.jpeg</t>
  </si>
  <si>
    <t>https://photos.autorus.ru/upload/92/d9/67/92d96735-a0ba-4434-9a14-e771f2990505.jpeg</t>
  </si>
  <si>
    <t>https://photos.autorus.ru/upload/d6/c1/48/d6c14818-8c64-4b19-92c3-04e0bf8a77dd.jpeg</t>
  </si>
  <si>
    <t>https://photos.autorus.ru/upload/9a/fe/91/9afe9163-e955-4b73-9e63-26cf7716d4b5.jpeg</t>
  </si>
  <si>
    <t>https://photos.autorus.ru/upload/f2/fb/b7/f2fbb7ed-0846-4b1d-b8a9-f1359907745f.jpeg</t>
  </si>
  <si>
    <t>https://photos.autorus.ru/upload/ea/8e/a8/ea8ea87c-81b6-4437-a6de-0a18ee846fa6.jpeg</t>
  </si>
  <si>
    <t>https://photos.autorus.ru/upload/54/8a/70/548a70c7-b1dd-4292-9d06-7088fd2f6a98.jpeg</t>
  </si>
  <si>
    <t>https://photos.autorus.ru/upload/2b/fc/c6/2bfcc6cc-bbe6-481c-b8ff-7d1a21a6ee1a.jpeg</t>
  </si>
  <si>
    <t>https://photos.autorus.ru/upload/35/39/30/35393031-2209-4283-b53d-ca7ef8d0a839.jpeg</t>
  </si>
  <si>
    <t>https://photos.autorus.ru/upload/67/a0/22/67a022bc-fbcb-4faf-a81e-4a30d374b261.jpeg</t>
  </si>
  <si>
    <t>https://photos.autorus.ru/upload/8d/72/a4/8d72a479-1571-4b0a-89db-ca26bb7cec10.jpeg</t>
  </si>
  <si>
    <t>https://photos.autorus.ru/upload/eb/c8/2f/ebc82f79-bce1-4c31-b43d-7d53b30a0820.jpeg</t>
  </si>
  <si>
    <t>https://photos.autorus.ru/upload/87/8a/a2/878aa2f8-dd97-4740-ab4b-bb4ea9bec141.jpeg</t>
  </si>
  <si>
    <t>https://photos.autorus.ru/upload/95/64/ce/9564cef6-9b41-4513-92e3-3530ab432593.jpeg</t>
  </si>
  <si>
    <t>https://photos.autorus.ru/upload/5c/7c/bd/5c7cbd5f-37e5-4270-8b1a-6632b8a5bb5a.jpeg</t>
  </si>
  <si>
    <t>https://photos.autorus.ru/upload/94/f3/57/94f357e3-b913-4458-b225-0f3714e1abb7.jpeg</t>
  </si>
  <si>
    <t>https://photos.autorus.ru/upload/a0/b3/8d/a0b38d5d-b7f9-4557-b4ed-e15ef11cdc24.jpeg</t>
  </si>
  <si>
    <t>https://photos.autorus.ru/upload/e5/8a/59/e58a591e-e392-4cd1-af51-dd07c72cd8a0.jpeg</t>
  </si>
  <si>
    <t>https://photos.autorus.ru/upload/05/cc/91/05cc911b-d375-4d70-befe-253f3f23529e.jpeg</t>
  </si>
  <si>
    <t>https://photos.autorus.ru/upload/36/79/6d/36796df9-f822-4109-9f17-f14c33528b63.jpeg</t>
  </si>
  <si>
    <t>https://photos.autorus.ru/upload/84/4b/17/844b1791-b704-4f03-b67a-99c4daa9cc6a.jpeg</t>
  </si>
  <si>
    <t>https://photos.autorus.ru/upload/ac/08/fb/ac08fb65-4265-4ace-ab63-67a0edafb0a6.jpeg</t>
  </si>
  <si>
    <t>https://photos.autorus.ru/upload/99/3c/03/993c03c3-ee07-46cf-b186-913296e757ed.jpeg</t>
  </si>
  <si>
    <t>https://photos.autorus.ru/upload/d7/5f/8e/d75f8e6c-7628-4946-ad94-2584a077b19f.jpeg</t>
  </si>
  <si>
    <t>https://photos.autorus.ru/upload/f6/49/15/f6491580-9401-4ff9-b3ef-6d076816ff14.jpeg</t>
  </si>
  <si>
    <t>https://photos.autorus.ru/upload/af/34/2b/af342b53-90ea-47cf-b04e-d9c023ba8fa1.jpeg</t>
  </si>
  <si>
    <t>https://photos.autorus.ru/upload/82/bb/2b/82bb2b84-696c-4363-8fc8-0e12e7ea2ce1.jpeg</t>
  </si>
  <si>
    <t>https://photos.autorus.ru/upload/8c/4c/6b/8c4c6bf6-29bf-4452-bfee-2cb51ab35c1a.jpeg</t>
  </si>
  <si>
    <t>https://photos.autorus.ru/upload/e0/db/98/e0db982c-e5a0-4eec-b71a-a85ad19ee9ce.jpeg</t>
  </si>
  <si>
    <t>https://photos.autorus.ru/upload/3e/1e/be/3e1ebe5c-59f2-4f9c-8e50-0802372a2a78.jpeg</t>
  </si>
  <si>
    <t>https://photos.autorus.ru/upload/50/62/55/5062558d-af68-4ab1-9263-7e5d20d42489.jpeg</t>
  </si>
  <si>
    <t>https://photos.autorus.ru/upload/90/e3/22/90e32291-1423-4ad0-8828-e3f93fde1c71.jpeg</t>
  </si>
  <si>
    <t>https://photos.autorus.ru/upload/84/75/0e/84750eb7-fa41-4c40-8773-376179e49a34.jpeg</t>
  </si>
  <si>
    <t>https://photos.autorus.ru/upload/72/eb/57/72eb5793-3446-45b7-8b0a-467861a9d637.jpeg</t>
  </si>
  <si>
    <t>https://photos.autorus.ru/upload/e7/7a/f0/e77af00c-74eb-48d4-89d4-1e6b9e54a290.jpeg</t>
  </si>
  <si>
    <t>https://photos.autorus.ru/upload/f0/20/59/f0205980-a013-43a1-a6de-2118efdf4cc3.jpeg</t>
  </si>
  <si>
    <t>https://photos.autorus.ru/upload/9c/17/a8/9c17a840-f971-4a43-90af-589b53b669a6.jpeg</t>
  </si>
  <si>
    <t>https://photos.autorus.ru/upload/8a/ec/2e/8aec2e09-b2b4-4a83-8f54-a7b420b7d0f6.jpeg</t>
  </si>
  <si>
    <t>https://photos.autorus.ru/upload/13/e7/57/13e7577e-955f-4dae-a24f-23c2d4104cb5.jpeg</t>
  </si>
  <si>
    <t>https://photos.autorus.ru/upload/88/8f/8b/888f8b89-c3e6-4cdb-8c28-6130515c944e.jpeg</t>
  </si>
  <si>
    <t>https://photos.autorus.ru/upload/37/a3/b1/37a3b171-4020-4af9-a399-ebe472756070.jpeg</t>
  </si>
  <si>
    <t>https://photos.autorus.ru/upload/d7/6b/d8/d76bd8d7-a462-460e-b228-3ed5566b7af2.jpeg</t>
  </si>
  <si>
    <t>https://photos.autorus.ru/upload/79/1f/6b/791f6b93-c6fe-4a1c-933a-f5f09a91cc91.jpeg</t>
  </si>
  <si>
    <t>https://photos.autorus.ru/upload/e4/b0/b2/e4b0b25b-dbe1-4005-ba51-b6678ad5dba4.jpeg</t>
  </si>
  <si>
    <t>https://photos.autorus.ru/upload/6e/70/a8/6e70a8fe-9e1c-44de-85c1-1bfa7ff52f19.jpeg</t>
  </si>
  <si>
    <t>https://photos.autorus.ru/upload/34/06/2d/34062d43-44bb-4121-9f05-72867d71050c.jpeg</t>
  </si>
  <si>
    <t>https://photos.autorus.ru/upload/b3/f2/9a/b3f29aea-cdc9-460b-a781-87ce4a8b06f2.jpeg</t>
  </si>
  <si>
    <t>https://photos.autorus.ru/upload/a2/90/ab/a290aba2-1edd-4065-ae66-859b1ec96e70.jpeg</t>
  </si>
  <si>
    <t>https://photos.autorus.ru/upload/06/ab/52/06ab5276-64ff-4165-8f41-87ebf9446743.jpeg</t>
  </si>
  <si>
    <t>https://photos.autorus.ru/upload/ae/a6/27/aea6276f-4a5c-46cb-9f76-25472351aa5a.jpeg</t>
  </si>
  <si>
    <t>https://photos.autorus.ru/upload/ef/8b/f8/ef8bf8b8-d720-4f6d-8e9c-eef762784d6c.jpeg</t>
  </si>
  <si>
    <t>https://photos.autorus.ru/upload/70/c7/a9/70c7a949-8f13-41f9-8f20-7ffb5f5436dc.jpeg</t>
  </si>
  <si>
    <t>https://photos.autorus.ru/upload/00/b7/70/00b770d3-5ba3-4467-b894-9c79aae08318.jpeg</t>
  </si>
  <si>
    <t>https://photos.autorus.ru/upload/1f/cd/33/1fcd33c2-21ae-433e-b64a-ddf05d99c05a.jpeg</t>
  </si>
  <si>
    <t>https://photos.autorus.ru/upload/99/5f/b0/995fb0e6-bf75-4aef-891c-c8bbde446425.jpeg</t>
  </si>
  <si>
    <t>https://photos.autorus.ru/upload/c5/76/3e/c5763e6e-1722-4487-8000-6b353fd5e993.jpeg</t>
  </si>
  <si>
    <t>https://photos.autorus.ru/upload/5c/1b/29/5c1b2998-07a3-45df-894f-cd7417311a6e.jpeg</t>
  </si>
  <si>
    <t>https://photos.autorus.ru/upload/e4/fe/e4/e4fee49a-4b6c-4c1b-958f-e0e74bb528f6.jpeg</t>
  </si>
  <si>
    <t>https://photos.autorus.ru/upload/d8/34/f5/d834f5ee-6118-4db9-a4b8-157aad118f0c.jpeg</t>
  </si>
  <si>
    <t>https://photos.autorus.ru/upload/8f/71/35/8f713572-da62-4200-8305-88762980e96d.jpeg</t>
  </si>
  <si>
    <t>https://photos.autorus.ru/upload/c0/1d/ce/c01dce5d-4d88-4d43-bbc2-e2822d5cb620.jpeg</t>
  </si>
  <si>
    <t>https://photos.autorus.ru/upload/cf/2b/9a/cf2b9ab8-f617-4360-a718-b1ca0d355440.jpeg</t>
  </si>
  <si>
    <t>https://photos.autorus.ru/upload/36/10/39/36103926-ee25-4098-9a2a-175be52f0597.jpeg</t>
  </si>
  <si>
    <t>https://photos.autorus.ru/upload/02/c1/6c/02c16cd2-249c-4583-8e05-ca734cee3648.jpeg</t>
  </si>
  <si>
    <t>https://photos.autorus.ru/upload/21/55/9f/21559f11-ad09-4fb1-bad1-ed51c166c9ea.jpeg</t>
  </si>
  <si>
    <t>https://photos.autorus.ru/upload/32/f2/ac/32f2ac94-451d-49d4-bd54-98145c9d44e1.jpeg</t>
  </si>
  <si>
    <t>https://photos.autorus.ru/upload/3d/43/85/3d4385ea-31c4-4ddf-9037-2f4b2838c87b.jpeg</t>
  </si>
  <si>
    <t>https://photos.autorus.ru/upload/da/5a/d1/da5ad195-e3f6-4fd9-9590-7083b34284ea.jpeg</t>
  </si>
  <si>
    <t>https://photos.autorus.ru/upload/ed/f5/10/edf51080-9ad2-4efd-b004-11aaef8ab17f.jpeg</t>
  </si>
  <si>
    <t>https://photos.autorus.ru/upload/7a/2a/60/7a2a60a9-ef8e-4c06-812c-b008b0deb6d3.jpeg</t>
  </si>
  <si>
    <t>https://photos.autorus.ru/upload/9b/44/41/9b444155-57e6-4e1c-9b3a-1fd4b7304c96.jpeg</t>
  </si>
  <si>
    <t>https://photos.autorus.ru/upload/aa/86/02/aa8602fd-43ec-4786-b595-b071696068e0.jpeg</t>
  </si>
  <si>
    <t>https://photos.autorus.ru/upload/e6/99/69/e6996983-c33c-4d8a-8807-8161a768d484.jpeg</t>
  </si>
  <si>
    <t>https://photos.autorus.ru/upload/7e/61/fa/7e61faaa-cc95-4d97-b986-7d71c39ff736.jpeg</t>
  </si>
  <si>
    <t>https://photos.autorus.ru/upload/6e/1e/e4/6e1ee425-31d7-4763-ba7d-ab70f10f3a74.jpeg</t>
  </si>
  <si>
    <t>https://photos.autorus.ru/upload/08/c9/58/08c95860-a630-4062-a292-87d579564872.jpeg</t>
  </si>
  <si>
    <t>https://photos.autorus.ru/upload/0c/73/ad/0c73ad1d-2372-42ce-9f4d-20cc1bb9f1dd.jpeg</t>
  </si>
  <si>
    <t>https://photos.autorus.ru/upload/d9/f5/d7/d9f5d767-12e6-40ea-b8fd-3ba23b00d37e.jpeg</t>
  </si>
  <si>
    <t>https://photos.autorus.ru/upload/8b/01/9c/8b019c56-b79c-4f17-9ebd-b061fc1fd1aa.jpeg</t>
  </si>
  <si>
    <t>https://photos.autorus.ru/upload/93/8c/2e/938c2e1b-f86b-4e6b-b8fd-dfceae609b3b.jpeg</t>
  </si>
  <si>
    <t>https://photos.autorus.ru/upload/0c/52/fc/0c52fc09-5823-485f-a9b2-25255bfe57c8.jpeg</t>
  </si>
  <si>
    <t>https://photos.autorus.ru/upload/b9/c6/a1/b9c6a1af-5d2a-4f5d-a567-b938e26f20b9.jpeg</t>
  </si>
  <si>
    <t>https://photos.autorus.ru/upload/a3/f4/56/a3f456f1-50e6-4144-af3a-17f289ae8112.jpeg</t>
  </si>
  <si>
    <t>https://photos.autorus.ru/upload/4a/a6/b0/4aa6b02c-92f7-46e8-9f3d-950f8a88eeef.jpeg</t>
  </si>
  <si>
    <t>https://photos.autorus.ru/upload/54/97/7a/54977a43-0fb4-4176-bc38-26eee292b383.jpeg</t>
  </si>
  <si>
    <t>https://photos.autorus.ru/upload/98/44/b1/9844b18a-63df-4716-9a26-f781475342f7.jpeg</t>
  </si>
  <si>
    <t>https://photos.autorus.ru/upload/8d/b9/e4/8db9e402-e1fd-47a6-bd07-fb8169f036e4.jpeg</t>
  </si>
  <si>
    <t>https://photos.autorus.ru/upload/80/9f/c2/809fc2b1-c874-4758-a159-6ee9e61c441d.jpeg</t>
  </si>
  <si>
    <t>https://photos.autorus.ru/upload/5b/46/3a/5b463af6-0943-4453-81ac-d650619a898a.jpeg</t>
  </si>
  <si>
    <t>https://photos.autorus.ru/upload/32/b5/82/32b58290-cd03-4072-925d-0ec520e4b205.jpeg</t>
  </si>
  <si>
    <t>https://photos.autorus.ru/upload/58/c8/13/58c8138b-7907-4d28-adfb-0a011548e062.jpeg</t>
  </si>
  <si>
    <t>https://photos.autorus.ru/upload/d7/f6/80/d7f68012-844f-4b07-8902-eab3a4d68d00.jpeg</t>
  </si>
  <si>
    <t>https://photos.autorus.ru/upload/04/61/20/04612020-6c9d-43e7-a01c-0e2794de1113.jpeg</t>
  </si>
  <si>
    <t>https://photos.autorus.ru/upload/2a/38/f8/2a38f815-758b-40db-a00d-b71ad4435fa1.jpeg</t>
  </si>
  <si>
    <t>https://photos.autorus.ru/upload/e7/98/52/e7985214-15eb-4d40-bddf-0100bf2377f1.jpeg</t>
  </si>
  <si>
    <t>https://photos.autorus.ru/upload/2b/47/04/2b470405-f281-4c97-a0aa-635537a4fc95.jpeg</t>
  </si>
  <si>
    <t>https://photos.autorus.ru/upload/2a/4f/e0/2a4fe060-52c7-4086-bfd6-c94b8b0268a7.jpeg</t>
  </si>
  <si>
    <t>https://photos.autorus.ru/upload/f1/1d/54/f11d5417-9c26-44fb-a11b-87c7e5f9da86.jpeg</t>
  </si>
  <si>
    <t>https://photos.autorus.ru/upload/69/56/d9/6956d9b6-948e-421b-bcf8-5161bd99e8c1.jpeg</t>
  </si>
  <si>
    <t>https://photos.autorus.ru/upload/85/b1/41/85b14183-dedc-4ebc-9d0b-dabb76667982.jpeg</t>
  </si>
  <si>
    <t>https://photos.autorus.ru/upload/ba/86/df/ba86dfec-bf86-47f0-a4f0-6cef02d45fa4.jpeg</t>
  </si>
  <si>
    <t>https://photos.autorus.ru/upload/6b/90/6f/6b906f59-7d57-4f58-b609-bb63368d9b19.jpeg</t>
  </si>
  <si>
    <t>https://photos.autorus.ru/upload/83/dd/77/83dd77fc-6db3-4960-9698-624fad2a2947.jpeg</t>
  </si>
  <si>
    <t>https://photos.autorus.ru/upload/5f/90/82/5f90820f-44b6-4263-9a46-873871f47bdc.jpeg</t>
  </si>
  <si>
    <t>https://photos.autorus.ru/upload/66/eb/5d/66eb5deb-f407-459f-a4f6-af621e467286.jpeg</t>
  </si>
  <si>
    <t>https://photos.autorus.ru/upload/54/94/05/54940579-e03b-4205-be62-35bb63ec243a.jpeg</t>
  </si>
  <si>
    <t>https://photos.autorus.ru/upload/71/c6/7d/71c67d37-5ea6-4441-833d-a05537a19ce8.jpeg</t>
  </si>
  <si>
    <t>https://photos.autorus.ru/upload/33/5e/ab/335eab92-69d3-46e4-83ef-ffaa2967b219.jpeg</t>
  </si>
  <si>
    <t>https://photos.autorus.ru/upload/f9/af/73/f9af7348-78e5-46e6-a3cb-dff08c795f5c.jpeg</t>
  </si>
  <si>
    <t>https://photos.autorus.ru/upload/3f/c5/d4/3fc5d41e-6b5a-4748-8800-f41c400fb0dc.jpeg</t>
  </si>
  <si>
    <t>https://photos.autorus.ru/upload/a4/c2/82/a4c282b8-89f0-41b9-97d7-53b878eba46f.jpeg</t>
  </si>
  <si>
    <t>https://photos.autorus.ru/upload/b5/ac/2b/b5ac2b7e-9dea-4c9f-9da2-05f7c9b2709f.jpeg</t>
  </si>
  <si>
    <t>https://photos.autorus.ru/upload/8c/1a/3a/8c1a3a30-17dc-4fc4-bc03-4dd2ca4b8011.jpeg</t>
  </si>
  <si>
    <t>https://photos.autorus.ru/upload/dd/cd/d5/ddcdd55c-8a27-4a45-866a-92c339e4acb1.jpeg</t>
  </si>
  <si>
    <t>https://photos.autorus.ru/upload/aa/14/a4/aa14a4fa-58ae-4000-a505-c031870420a6.jpeg</t>
  </si>
  <si>
    <t>https://photos.autorus.ru/upload/50/ef/56/50ef56aa-107f-4718-aa51-ae800d1eb902.jpeg</t>
  </si>
  <si>
    <t>https://photos.autorus.ru/upload/38/b5/4e/38b54eb3-591e-4882-9404-04abaf86941c.jpeg</t>
  </si>
  <si>
    <t>https://photos.autorus.ru/upload/b1/49/5f/b1495f86-4dea-4aeb-8e61-9a918193392b.jpeg</t>
  </si>
  <si>
    <t>https://photos.autorus.ru/upload/d6/c4/e0/d6c4e03b-9d73-4709-8970-eade969510a1.jpeg</t>
  </si>
  <si>
    <t>https://photos.autorus.ru/upload/f7/b3/7d/f7b37de1-666c-4597-908c-8254c4af8174.jpeg</t>
  </si>
  <si>
    <t>https://photos.autorus.ru/upload/4a/20/a5/4a20a545-c675-4596-8a7b-30d748d1a9e9.jpeg</t>
  </si>
  <si>
    <t>https://photos.autorus.ru/upload/3d/93/43/3d93438e-7b0a-4f6b-b2b2-79db3feb23fe.jpeg</t>
  </si>
  <si>
    <t>https://photos.autorus.ru/upload/c4/a1/97/c4a197b8-133e-4e6b-a22c-1519d0db2447.jpeg</t>
  </si>
  <si>
    <t>https://photos.autorus.ru/upload/54/0b/5b/540b5bf2-3777-45e0-8d2d-34bf854c94b9.jpeg</t>
  </si>
  <si>
    <t>https://photos.autorus.ru/upload/24/e2/20/24e220b3-0a88-4df2-a97d-87fdc44689a8.jpeg</t>
  </si>
  <si>
    <t>https://photos.autorus.ru/upload/fc/2f/2b/fc2f2bde-1842-4f90-97bb-81a21bae72f0.jpeg</t>
  </si>
  <si>
    <t>https://photos.autorus.ru/upload/3b/86/e0/3b86e0fd-588a-4435-a835-9c2bf5a93352.jpeg</t>
  </si>
  <si>
    <t>https://photos.autorus.ru/upload/6b/d8/89/6bd889c2-c6aa-4f42-ab44-023adc577fea.jpeg</t>
  </si>
  <si>
    <t>https://photos.autorus.ru/upload/f4/3f/d0/f43fd06a-2830-4fb0-a3e1-65856db7f6f9.jpeg</t>
  </si>
  <si>
    <t>https://photos.autorus.ru/upload/24/c3/dc/24c3dc87-56b4-4ec3-aa46-4baf65f3220b.jpeg</t>
  </si>
  <si>
    <t>https://photos.autorus.ru/upload/e4/b5/86/e4b5868b-1d2e-4a45-a2e4-a7e93294814f.jpeg</t>
  </si>
  <si>
    <t>https://photos.autorus.ru/upload/c5/3b/0f/c53b0f2a-12fa-45a9-ac9e-396edf8ee888.jpeg</t>
  </si>
  <si>
    <t>https://photos.autorus.ru/upload/84/54/d9/8454d94d-08ae-4f2a-b123-5ef06df9002c.jpeg</t>
  </si>
  <si>
    <t>https://photos.autorus.ru/upload/b8/27/e4/b827e41c-87d7-491a-943b-2869feeb3a80.jpeg</t>
  </si>
  <si>
    <t>https://photos.autorus.ru/upload/b4/eb/66/b4eb664a-5c00-446e-b5e0-786828d73953.jpeg</t>
  </si>
  <si>
    <t>https://photos.autorus.ru/upload/e4/1e/ce/e41ece9b-5988-4481-bbdb-232e2b7ce3db.jpeg</t>
  </si>
  <si>
    <t>https://photos.autorus.ru/upload/a7/3f/d7/a73fd740-ba37-4ed4-b69c-062285cd7189.jpeg</t>
  </si>
  <si>
    <t>https://photos.autorus.ru/upload/52/a6/f3/52a6f3be-f5be-4dd2-b843-42b8b8879bd8.jpeg</t>
  </si>
  <si>
    <t>https://photos.autorus.ru/upload/3c/25/0b/3c250bc1-b3be-43ff-9759-6ef2ed240ff1.jpeg</t>
  </si>
  <si>
    <t>https://photos.autorus.ru/upload/6e/78/2f/6e782faf-2a81-4cde-9d62-6962e7374fdb.jpeg</t>
  </si>
  <si>
    <t>https://photos.autorus.ru/upload/a6/6f/7f/a66f7f41-6853-43d8-99ad-73d2a419b680.jpeg</t>
  </si>
  <si>
    <t>https://photos.autorus.ru/upload/c7/84/1a/c7841a62-c261-4747-9c5f-d28fdd525e92.jpeg</t>
  </si>
  <si>
    <t>https://photos.autorus.ru/upload/c1/cc/ac/c1ccacc7-ada6-4784-83e5-220d86eae7ab.jpeg</t>
  </si>
  <si>
    <t>https://photos.autorus.ru/upload/57/a7/d9/57a7d9a8-2c1e-441b-a2ec-98e2d7542f08.jpeg</t>
  </si>
  <si>
    <t>https://photos.autorus.ru/upload/93/18/1f/93181fc3-b0b8-4f23-b5b6-2fd5843406d3.jpeg</t>
  </si>
  <si>
    <t>https://photos.autorus.ru/upload/28/f6/37/28f63791-27da-48a9-8cda-98fb484784e6.jpeg</t>
  </si>
  <si>
    <t>https://photos.autorus.ru/upload/75/29/42/752942b4-688c-4e7b-812a-1273e532fdf2.jpeg</t>
  </si>
  <si>
    <t>https://photos.autorus.ru/upload/37/b2/15/37b21565-a3da-49d9-8d1e-3680c60d1732.jpeg</t>
  </si>
  <si>
    <t>https://photos.autorus.ru/upload/2b/3c/bb/2b3cbb01-01dd-47bc-9255-49ec463ff80e.jpeg</t>
  </si>
  <si>
    <t>https://photos.autorus.ru/upload/0b/59/76/0b597634-3219-4bb8-b8c0-0bfa1e427ec7.jpeg</t>
  </si>
  <si>
    <t>https://photos.autorus.ru/upload/cc/d3/d9/ccd3d9be-d19b-450b-ae89-60b24eda0094.jpeg</t>
  </si>
  <si>
    <t>https://photos.autorus.ru/upload/d9/a4/e5/d9a4e5de-f1f7-438e-ae79-d3ad0bd49cc3.jpeg</t>
  </si>
  <si>
    <t>https://photos.autorus.ru/upload/0b/03/f8/0b03f855-0a38-41c8-9653-5e8c391c2ae0.jpeg</t>
  </si>
  <si>
    <t>https://photos.autorus.ru/upload/cf/5e/b4/cf5eb434-3b10-4e9f-b4a1-3db38767b5d5.jpeg</t>
  </si>
  <si>
    <t>https://photos.autorus.ru/upload/e3/1d/85/e31d8541-5c97-409a-ad9f-278b54c72341.jpeg</t>
  </si>
  <si>
    <t>https://photos.autorus.ru/upload/22/6f/2b/226f2b75-143d-4d5a-afcd-cbc1f439ea1a.jpeg</t>
  </si>
  <si>
    <t>https://photos.autorus.ru/upload/a8/4b/0d/a84b0dfa-2f7d-4307-bad6-839c29c4c6fc.jpeg</t>
  </si>
  <si>
    <t>https://photos.autorus.ru/upload/50/76/c2/5076c2b6-2d78-4c47-84df-1397e0dfe36a.jpeg</t>
  </si>
  <si>
    <t>https://photos.autorus.ru/upload/0c/8d/d0/0c8dd0a9-42be-4aa5-954d-2bc71a0f66b2.jpeg</t>
  </si>
  <si>
    <t>https://photos.autorus.ru/upload/a3/30/66/a33066c5-dcb4-4da7-92ed-01fb8cf956a3.jpeg</t>
  </si>
  <si>
    <t>https://photos.autorus.ru/upload/e9/2f/71/e92f7174-eb2b-4b03-8bc8-cb1e862c36d3.jpeg</t>
  </si>
  <si>
    <t>https://photos.autorus.ru/upload/7e/2f/33/7e2f33f7-4a26-4cf4-a93f-c3f92fae2aa4.jpeg</t>
  </si>
  <si>
    <t>https://photos.autorus.ru/upload/77/e0/75/77e0757b-44d7-4bf1-83a2-2a6d47f44a70.jpeg</t>
  </si>
  <si>
    <t>https://photos.autorus.ru/upload/88/e0/ab/88e0ab19-ed9c-400f-af2a-92041e216330.jpeg</t>
  </si>
  <si>
    <t>https://photos.autorus.ru/upload/c8/4c/24/c84c2428-a89f-4a5d-abc0-1bf732508661.jpeg</t>
  </si>
  <si>
    <t>https://photos.autorus.ru/upload/c8/76/d1/c876d12b-76ae-4951-8f21-a898e3057001.jpeg</t>
  </si>
  <si>
    <t>https://photos.autorus.ru/upload/95/c7/63/95c76391-d6d9-4fe4-ab39-c1b476b1c6d2.jpeg</t>
  </si>
  <si>
    <t>https://photos.autorus.ru/upload/cc/29/4f/cc294fc1-73d7-4f10-a13d-ee88f5fc775b.jpeg</t>
  </si>
  <si>
    <t>https://photos.autorus.ru/upload/d9/d9/fa/d9d9fa28-c2ca-411f-9f2f-718716e784ca.jpeg</t>
  </si>
  <si>
    <t>https://photos.autorus.ru/upload/ab/55/cc/ab55cc75-1f7b-4a04-afaa-16e8e9528213.jpeg</t>
  </si>
  <si>
    <t>https://photos.autorus.ru/upload/cd/ae/34/cdae342f-1d5b-47b2-9fd5-518c7568f592.jpeg</t>
  </si>
  <si>
    <t>https://photos.autorus.ru/upload/3e/fe/c7/3efec78f-7a67-4833-a82c-4f547c1ceb71.jpeg</t>
  </si>
  <si>
    <t>https://photos.autorus.ru/upload/5e/82/c8/5e82c8db-b59c-43c9-a61e-a4a055c33ccd.jpeg</t>
  </si>
  <si>
    <t>https://photos.autorus.ru/upload/0e/c5/b3/0ec5b32c-caee-4f60-81c6-8863e503348f.jpeg</t>
  </si>
  <si>
    <t>https://photos.autorus.ru/upload/ff/0b/bf/ff0bbffc-8f00-43d7-bbbb-d6080f00d4fc.jpeg</t>
  </si>
  <si>
    <t>https://photos.autorus.ru/upload/b0/ad/f3/b0adf36a-a352-453e-b602-95fba0e9eab0.jpeg</t>
  </si>
  <si>
    <t>https://photos.autorus.ru/upload/a1/3e/e0/a13ee029-0b7d-48a9-a1b1-7191f67e71ed.jpeg</t>
  </si>
  <si>
    <t>https://photos.autorus.ru/upload/1d/83/96/1d83965a-2c27-4977-9b19-fd6715efed15.jpeg</t>
  </si>
  <si>
    <t>https://photos.autorus.ru/upload/43/7e/64/437e64a0-7f21-4a0c-acc5-fa1a4ca35e47.jpeg</t>
  </si>
  <si>
    <t>https://photos.autorus.ru/upload/56/93/8d/56938d18-daff-4795-bfc5-05a5a2b7f7fd.jpeg</t>
  </si>
  <si>
    <t>https://photos.autorus.ru/upload/55/9a/6f/559a6f26-7a72-494a-b045-2c65430b1952.jpeg</t>
  </si>
  <si>
    <t>https://photos.autorus.ru/upload/60/86/c5/6086c5e9-628f-4e27-a06a-db2dd6c7a5a3.jpeg</t>
  </si>
  <si>
    <t>https://photos.autorus.ru/upload/3a/4e/35/3a4e3548-0aba-4a12-88c0-5ba4429ada87.jpeg</t>
  </si>
  <si>
    <t>https://photos.autorus.ru/upload/03/e0/19/03e019ea-4ea9-4d28-b165-1aa1f664aaf1.jpeg</t>
  </si>
  <si>
    <t>https://photos.autorus.ru/upload/6e/12/5c/6e125cbe-dea8-4cec-8154-a5407332c822.jpeg</t>
  </si>
  <si>
    <t>https://photos.autorus.ru/upload/99/9c/ef/999cef31-0458-4803-b1b7-251824fc3f34.jpeg</t>
  </si>
  <si>
    <t>https://photos.autorus.ru/upload/25/e4/7b/25e47bd3-4e65-4fe5-b08f-1b7b0bddb631.jpeg</t>
  </si>
  <si>
    <t>https://photos.autorus.ru/upload/72/d3/94/72d39456-4ff5-465a-be95-41c418b8424b.jpeg</t>
  </si>
  <si>
    <t>https://photos.autorus.ru/upload/99/fc/bc/99fcbcfb-608a-47af-859a-d9e695cc8b12.jpeg</t>
  </si>
  <si>
    <t>https://photos.autorus.ru/upload/5f/68/1e/5f681e1c-91ca-45f6-af4e-fdefbf730de6.jpeg</t>
  </si>
  <si>
    <t>https://photos.autorus.ru/upload/20/32/24/20322451-a720-4d55-ab56-51061d9e668a.jpeg</t>
  </si>
  <si>
    <t>https://photos.autorus.ru/upload/3d/f3/21/3df3210f-c4ea-4496-8535-94a4966fc67a.jpeg</t>
  </si>
  <si>
    <t>https://photos.autorus.ru/upload/4d/bd/de/4dbdded1-5cb0-46b2-b0b5-de7e5eed6b0e.jpeg</t>
  </si>
  <si>
    <t>https://photos.autorus.ru/upload/bf/43/79/bf43797b-69f5-481f-8ceb-f693fe170450.jpeg</t>
  </si>
  <si>
    <t>https://photos.autorus.ru/upload/ae/3e/48/ae3e48e1-b42b-4666-abb8-82b8cecea89b.jpeg</t>
  </si>
  <si>
    <t>https://photos.autorus.ru/upload/4f/1b/a1/4f1ba172-efe8-4815-9774-00e9d7a841aa.jpeg</t>
  </si>
  <si>
    <t>https://photos.autorus.ru/upload/bf/8b/a6/bf8ba6e0-c72a-42d8-8d37-1ec683d94e4b.jpeg</t>
  </si>
  <si>
    <t>https://photos.autorus.ru/upload/d9/83/4c/d9834c71-9b2c-4a89-8c21-c293ff15d45e.jpeg</t>
  </si>
  <si>
    <t>https://photos.autorus.ru/upload/b4/77/b5/b477b547-dcae-4f65-8c0a-03433bde2513.jpeg</t>
  </si>
  <si>
    <t>https://photos.autorus.ru/upload/dd/4a/b1/dd4ab1ff-c380-4de6-974f-91ad98841348.jpeg</t>
  </si>
  <si>
    <t>https://photos.autorus.ru/upload/fd/3d/be/fd3dbe2e-114e-4734-995c-c9849233df44.jpeg</t>
  </si>
  <si>
    <t>https://photos.autorus.ru/upload/35/fc/cc/35fccc32-a3a1-44b3-b1c7-9812f24f41f7.jpeg</t>
  </si>
  <si>
    <t>https://photos.autorus.ru/upload/ba/c1/1b/bac11bf7-485b-466c-84e9-ae767893be13.jpeg</t>
  </si>
  <si>
    <t>https://photos.autorus.ru/upload/5d/ed/d4/5dedd4e3-b5d9-4ab3-883f-40c6552fc57b.jpeg</t>
  </si>
  <si>
    <t>https://photos.autorus.ru/upload/55/fa/cc/55facc60-1d72-4995-a140-59048cd30945.jpeg</t>
  </si>
  <si>
    <t>https://photos.autorus.ru/upload/64/af/94/64af9487-1897-46ba-9ee2-9a8cd805b6de.jpeg</t>
  </si>
  <si>
    <t>https://photos.autorus.ru/upload/20/d1/33/20d13301-00b7-4c46-966e-07a8a2f63a75.jpeg</t>
  </si>
  <si>
    <t>https://photos.autorus.ru/upload/4f/b7/77/4fb7779b-c446-489f-9d5e-c464395242e9.jpeg</t>
  </si>
  <si>
    <t>https://photos.autorus.ru/upload/14/b5/fe/14b5fe5f-7d71-4289-98d6-dda10e1c6bbb.jpeg</t>
  </si>
  <si>
    <t>https://photos.autorus.ru/upload/8a/c7/14/8ac7149c-bd6c-4485-8711-9f7e13cde0d5.jpeg</t>
  </si>
  <si>
    <t>https://photos.autorus.ru/upload/0e/f7/4d/0ef74d74-384b-4a59-8e67-0ab0ef0f31fe.jpeg</t>
  </si>
  <si>
    <t>https://photos.autorus.ru/upload/14/1f/16/141f168b-02e9-487d-b8ee-80d8036e44c2.jpeg</t>
  </si>
  <si>
    <t>https://photos.autorus.ru/upload/b5/f7/b2/b5f7b236-4415-4a84-97e7-d9582c5d995f.jpeg</t>
  </si>
  <si>
    <t>https://photos.autorus.ru/upload/cd/d9/cb/cdd9cbc2-b075-4426-9c36-2f27a78181c8.jpeg</t>
  </si>
  <si>
    <t>https://photos.autorus.ru/upload/a9/a6/83/a9a6835d-50c4-4a5c-8449-b1726e0f9ead.jpeg</t>
  </si>
  <si>
    <t>https://photos.autorus.ru/upload/88/bc/39/88bc3934-f48b-464f-aa3b-0bec44963034.jpeg</t>
  </si>
  <si>
    <t>https://photos.autorus.ru/upload/ea/b5/7f/eab57fd9-c2c1-464b-b7e3-cf1f300cef88.jpeg</t>
  </si>
  <si>
    <t>https://photos.autorus.ru/upload/09/41/c5/0941c560-c350-4799-88ba-aae512662dae.jpeg</t>
  </si>
  <si>
    <t>https://photos.autorus.ru/upload/07/b6/b8/07b6b82e-b0bf-4fad-8e33-d51e08a43a2a.jpeg</t>
  </si>
  <si>
    <t>https://photos.autorus.ru/upload/05/9d/0b/059d0bf0-4cb7-467b-aa38-243e4f73e060.jpeg</t>
  </si>
  <si>
    <t>https://photos.autorus.ru/upload/6a/7e/d8/6a7ed846-e8bf-4dcc-8e73-29a33fa6195a.jpeg</t>
  </si>
  <si>
    <t>https://photos.autorus.ru/upload/f3/f1/e7/f3f1e726-d137-4b25-9815-f828f13ef149.jpeg</t>
  </si>
  <si>
    <t>https://photos.autorus.ru/upload/4b/cf/74/4bcf7426-b9a6-4db2-9f22-53fc180cdcad.jpeg</t>
  </si>
  <si>
    <t>https://photos.autorus.ru/upload/f9/17/fc/f917fc4f-bc19-4a0e-a371-8997d5b28dae.jpeg</t>
  </si>
  <si>
    <t>https://photos.autorus.ru/upload/05/04/f6/0504f60e-01d9-42e0-91ef-e285e79904aa.jpeg</t>
  </si>
  <si>
    <t>https://photos.autorus.ru/upload/b9/ca/a7/b9caa7c2-b47e-4185-be7b-11bd59fb1f29.jpeg</t>
  </si>
  <si>
    <t>https://photos.autorus.ru/upload/d1/5b/9f/d15b9fb5-cb06-420f-89b5-ad7d5373d652.jpeg</t>
  </si>
  <si>
    <t>https://photos.autorus.ru/upload/71/ac/56/71ac5628-4352-40b0-a7d8-21550cd99faa.jpeg</t>
  </si>
  <si>
    <t>https://photos.autorus.ru/upload/2d/30/a2/2d30a2bc-812a-4555-bf89-100def4b2b19.jpeg</t>
  </si>
  <si>
    <t>https://photos.autorus.ru/upload/26/9d/fd/269dfdaa-381b-4ca6-b9f6-8374a873fd15.jpeg</t>
  </si>
  <si>
    <t>https://photos.autorus.ru/upload/2d/d1/5e/2dd15ece-92b9-42fd-b0a0-cd0f0b335d8b.jpeg</t>
  </si>
  <si>
    <t>https://photos.autorus.ru/upload/26/ec/49/26ec49ce-349c-4f02-ac1a-9b2ac819b111.jpeg</t>
  </si>
  <si>
    <t>https://photos.autorus.ru/upload/03/52/59/03525999-f096-4db3-b705-65d0f3e27a18.jpeg</t>
  </si>
  <si>
    <t>https://photos.autorus.ru/upload/ad/6f/ff/ad6fff64-28a2-44fd-ac58-b78932068134.jpeg</t>
  </si>
  <si>
    <t>https://photos.autorus.ru/upload/81/9b/2a/819b2a3e-38b2-4d88-8422-1f576701b2fc.jpeg</t>
  </si>
  <si>
    <t>https://photos.autorus.ru/upload/4d/b6/23/4db6235e-0748-469d-b64e-52b6bfce6c32.jpeg</t>
  </si>
  <si>
    <t>https://photos.autorus.ru/upload/59/ce/f8/59cef802-caea-4cc0-a073-fccb244ac2c4.jpeg</t>
  </si>
  <si>
    <t>https://photos.autorus.ru/upload/47/e5/ac/47e5ac90-e5c3-4432-a2b8-209a0d64a7d5.jpeg</t>
  </si>
  <si>
    <t>https://photos.autorus.ru/upload/2d/f6/6c/2df66c2b-e1b0-44b8-a884-a3040afe9b1f.jpeg</t>
  </si>
  <si>
    <t>https://photos.autorus.ru/upload/85/c9/ae/85c9ae6d-8370-40d0-80bf-7ff2c95ed533.jpeg</t>
  </si>
  <si>
    <t>https://photos.autorus.ru/upload/b1/2c/5c/b12c5cb9-1228-4f39-bf8f-8c157b37cea7.jpeg</t>
  </si>
  <si>
    <t>https://photos.autorus.ru/upload/de/94/0d/de940d45-ad1e-446d-a0a0-3536d9853ec0.jpeg</t>
  </si>
  <si>
    <t>https://photos.autorus.ru/upload/83/6e/39/836e3901-cb6c-45bd-9da1-3a8054cdabd9.jpeg</t>
  </si>
  <si>
    <t>https://photos.autorus.ru/upload/31/64/02/316402ed-afb6-4428-b13e-a1bc7ab34669.jpeg</t>
  </si>
  <si>
    <t>https://photos.autorus.ru/upload/e3/61/e2/e361e21c-5419-49ab-847b-b1d2bd7af4b0.jpeg</t>
  </si>
  <si>
    <t>https://photos.autorus.ru/upload/7e/6f/b1/7e6fb166-ccef-4e7e-903f-1464678b71ce.jpeg</t>
  </si>
  <si>
    <t>https://photos.autorus.ru/upload/68/d7/7b/68d77b77-3175-4420-8591-f0a45b3a2f3d.jpeg</t>
  </si>
  <si>
    <t>https://photos.autorus.ru/upload/e0/30/77/e03077af-af7b-4d8b-828c-75d129b79204.jpeg</t>
  </si>
  <si>
    <t>https://photos.autorus.ru/upload/70/42/c2/7042c285-0137-47a2-bfc0-c8f29428b818.jpeg</t>
  </si>
  <si>
    <t>https://photos.autorus.ru/upload/b2/a9/73/b2a97319-183c-449f-be80-9d5643987060.jpeg</t>
  </si>
  <si>
    <t>https://photos.autorus.ru/upload/73/db/a5/73dba53a-0c85-4948-871b-26657cffcca7.jpeg</t>
  </si>
  <si>
    <t>https://photos.autorus.ru/upload/59/a7/0c/59a70c9c-1102-4213-89fc-b73df7c526b7.jpeg</t>
  </si>
  <si>
    <t>https://photos.autorus.ru/upload/08/57/ba/0857ba7c-1e6b-4a7d-90e4-217d7bcf7670.jpeg</t>
  </si>
  <si>
    <t>https://photos.autorus.ru/upload/06/18/1f/06181fec-a3e1-4b8b-a903-65271fb1ef11.jpeg</t>
  </si>
  <si>
    <t>https://photos.autorus.ru/upload/d3/d3/29/d3d329b5-ec8c-4ec7-8c40-145b33d2f568.jpeg</t>
  </si>
  <si>
    <t>https://photos.autorus.ru/upload/8b/7b/b1/8b7bb115-cc5a-4ed2-8b35-2ae79a7386c7.jpeg</t>
  </si>
  <si>
    <t>https://photos.autorus.ru/upload/0b/d9/e0/0bd9e01c-0bb4-4c72-831d-498e68ccd7ca.jpeg</t>
  </si>
  <si>
    <t>https://photos.autorus.ru/upload/31/ad/60/31ad60fa-e2df-4bc8-8cd9-e9078b0788d8.jpeg</t>
  </si>
  <si>
    <t>https://photos.autorus.ru/upload/fb/de/43/fbde43c5-197b-494a-bf41-f09ca1f7400c.jpeg</t>
  </si>
  <si>
    <t>https://photos.autorus.ru/upload/96/e6/5c/96e65c78-36aa-4202-a2f0-f29962f095fe.jpeg</t>
  </si>
  <si>
    <t>https://photos.autorus.ru/upload/cc/1e/2c/cc1e2c7c-641f-4820-92e4-b0c378dc2215.jpeg</t>
  </si>
  <si>
    <t>https://photos.autorus.ru/upload/40/45/8d/40458dc3-887b-4f8d-b244-28c17f21732b.jpeg</t>
  </si>
  <si>
    <t>https://photos.autorus.ru/upload/c2/c8/09/c2c8094a-8be8-4083-8a3c-1bf361c8728b.jpeg</t>
  </si>
  <si>
    <t>https://photos.autorus.ru/upload/54/47/0b/54470bf8-95ac-4810-97ee-7a889d83d780.jpeg</t>
  </si>
  <si>
    <t>https://photos.autorus.ru/upload/66/55/f7/6655f7d7-5857-4f8a-bce7-30f3bdd3d636.jpeg</t>
  </si>
  <si>
    <t>https://photos.autorus.ru/upload/c5/37/01/c537017d-9d88-4fc0-8023-cd89cdbe178e.jpeg</t>
  </si>
  <si>
    <t>https://photos.autorus.ru/upload/fb/db/fd/fbdbfd12-f9bb-4ef7-b0bd-d7876d40be53.jpeg</t>
  </si>
  <si>
    <t>https://photos.autorus.ru/upload/d2/ba/91/d2ba9167-01dd-4b0c-9e19-0184e967cd45.jpeg</t>
  </si>
  <si>
    <t>https://photos.autorus.ru/upload/58/36/5e/58365e7f-f1f4-4ffd-8e91-de6c7625fa21.jpeg</t>
  </si>
  <si>
    <t>https://photos.autorus.ru/upload/93/93/d7/9393d7fe-6df1-4fdb-8694-2766fef2a822.jpeg</t>
  </si>
  <si>
    <t>https://photos.autorus.ru/upload/da/15/ba/da15bae9-c6c1-4655-b045-fb017a0f24be.jpeg</t>
  </si>
  <si>
    <t>https://photos.autorus.ru/upload/c7/95/10/c7951030-fcaf-4505-8ec0-abfbb2dde4e8.jpeg</t>
  </si>
  <si>
    <t>https://photos.autorus.ru/upload/10/05/f8/1005f85d-de8d-4b71-b99d-51030a30193c.jpeg</t>
  </si>
  <si>
    <t>https://photos.autorus.ru/upload/be/8b/aa/be8baa22-da85-4e5a-ba44-09f7a7dba779.jpeg</t>
  </si>
  <si>
    <t>https://photos.autorus.ru/upload/1c/34/c1/1c34c16c-e763-42f9-98dc-b123df68981c.jpeg</t>
  </si>
  <si>
    <t>https://photos.autorus.ru/upload/4b/48/34/4b4834c3-cd9f-4e55-a78f-6ebc55c8be24.jpeg</t>
  </si>
  <si>
    <t>https://photos.autorus.ru/upload/e0/08/e7/e008e78f-ca93-4c2f-9130-e89bbcee3cae.jpeg</t>
  </si>
  <si>
    <t>https://photos.autorus.ru/upload/dd/b7/90/ddb79089-6fa2-4ee6-9a65-249a1078cf1a.jpeg</t>
  </si>
  <si>
    <t>https://photos.autorus.ru/upload/c2/fc/21/c2fc215b-e84d-421a-8f10-ea58ef9092a6.jpeg</t>
  </si>
  <si>
    <t>https://photos.autorus.ru/upload/c6/06/81/c606816c-1b7d-40ce-b9cf-f9450ab2e91a.jpeg</t>
  </si>
  <si>
    <t>https://photos.autorus.ru/upload/af/a7/0d/afa70d43-c7cd-4eea-bd09-7900bc2abf68.jpeg</t>
  </si>
  <si>
    <t>https://photos.autorus.ru/upload/8b/f9/be/8bf9be78-3400-4c85-84a9-08cfa85f96cf.jpeg</t>
  </si>
  <si>
    <t>https://photos.autorus.ru/upload/fa/aa/b5/faaab5f4-9db2-4f63-9494-e295b0387da1.jpeg</t>
  </si>
  <si>
    <t>https://photos.autorus.ru/upload/c2/50/c4/c250c4a2-499c-4af4-892b-f3460e711767.jpeg</t>
  </si>
  <si>
    <t>https://photos.autorus.ru/upload/93/17/64/931764d0-0311-4cbf-9be7-89557d7b79cd.jpeg</t>
  </si>
  <si>
    <t>https://photos.autorus.ru/upload/b6/c4/a6/b6c4a6c4-40fb-46ec-80f3-0ba20bc7c541.jpeg</t>
  </si>
  <si>
    <t>https://photos.autorus.ru/upload/aa/10/4d/aa104db8-0050-4939-a6d3-d553cbd43ff1.jpeg</t>
  </si>
  <si>
    <t>https://photos.autorus.ru/upload/46/27/ec/4627ec13-0696-49b7-b2ac-98ef325fb4da.jpeg</t>
  </si>
  <si>
    <t>https://photos.autorus.ru/upload/e6/8a/ba/e68aba72-5bd1-4013-9b42-9913cb2bdda4.jpeg</t>
  </si>
  <si>
    <t>https://photos.autorus.ru/upload/35/99/16/359916c8-022e-477c-812f-b229c4163d24.jpeg</t>
  </si>
  <si>
    <t>https://photos.autorus.ru/upload/15/c4/37/15c4374c-7871-46b2-95ab-0040ecf8440a.jpeg</t>
  </si>
  <si>
    <t>https://photos.autorus.ru/upload/f8/bf/6e/f8bf6e16-a785-4ad0-aa8e-bedbf039ccff.jpeg</t>
  </si>
  <si>
    <t>https://photos.autorus.ru/upload/dc/6d/38/dc6d38eb-1501-453b-b8c0-7023a3b5ca58.jpeg</t>
  </si>
  <si>
    <t>https://photos.autorus.ru/upload/5f/d4/35/5fd43575-0767-42a4-a441-6cb36b609bd2.jpeg</t>
  </si>
  <si>
    <t>https://photos.autorus.ru/upload/bf/ce/2c/bfce2c5b-d645-47bf-b681-6cc5720c088a.jpeg</t>
  </si>
  <si>
    <t>https://photos.autorus.ru/upload/1f/ce/ee/1fceee5e-1242-4758-90d6-96f0c9ee7359.jpeg</t>
  </si>
  <si>
    <t>https://photos.autorus.ru/upload/57/65/f1/5765f17b-009a-417b-8e78-d23f4758b758.jpeg</t>
  </si>
  <si>
    <t>https://photos.autorus.ru/upload/5d/76/02/5d760229-72c8-4f99-af17-c7cc818180f8.jpeg</t>
  </si>
  <si>
    <t>https://photos.autorus.ru/upload/ad/5d/58/ad5d586c-d328-463f-98a4-9f760fc56c0d.jpeg</t>
  </si>
  <si>
    <t>https://photos.autorus.ru/upload/c3/23/50/c32350b0-8e9d-4426-a9a9-f1cd20b7d999.jpeg</t>
  </si>
  <si>
    <t>https://photos.autorus.ru/upload/3a/5e/c0/3a5ec058-a4af-4388-83e9-fc48e5cd62f7.jpeg</t>
  </si>
  <si>
    <t>https://photos.autorus.ru/upload/0e/03/cf/0e03cfd4-a46d-42bc-b2fb-e3375052497f.jpeg</t>
  </si>
  <si>
    <t>https://photos.autorus.ru/upload/90/c5/00/90c50027-be65-41f2-9929-8ebed8659d90.jpeg</t>
  </si>
  <si>
    <t>https://photos.autorus.ru/upload/76/e6/b6/76e6b668-ad96-480a-a808-8d1ae32c3bd1.jpeg</t>
  </si>
  <si>
    <t>https://photos.autorus.ru/upload/7b/4b/30/7b4b304e-fa7f-4794-acbf-e5880ae7a30d.jpeg</t>
  </si>
  <si>
    <t>https://photos.autorus.ru/upload/5c/0b/4f/5c0b4f53-3bb2-4a24-b03d-a8614711e8c3.jpeg</t>
  </si>
  <si>
    <t>https://photos.autorus.ru/upload/85/9d/b5/859db512-5990-40e6-969e-a560a6ed0244.jpeg</t>
  </si>
  <si>
    <t>https://photos.autorus.ru/upload/45/db/88/45db882c-9f2d-440a-b803-d204f2aaf69f.jpeg</t>
  </si>
  <si>
    <t>https://photos.autorus.ru/upload/76/2f/51/762f51c9-bfeb-44f8-a458-2c513e7eab58.jpeg</t>
  </si>
  <si>
    <t>https://photos.autorus.ru/upload/9f/d6/cc/9fd6cce8-af0a-42b2-b7a5-516d8c56c785.jpeg</t>
  </si>
  <si>
    <t>https://photos.autorus.ru/upload/ee/ce/02/eece0217-8541-4bcc-a11f-79b9662e5533.jpeg</t>
  </si>
  <si>
    <t>https://photos.autorus.ru/upload/6e/fa/c0/6efac0c1-9225-49c2-887b-5f74538677ce.jpeg</t>
  </si>
  <si>
    <t>https://photos.autorus.ru/upload/6e/0b/7a/6e0b7ad5-d4fc-4156-aca6-345e47393da7.jpeg</t>
  </si>
  <si>
    <t>https://photos.autorus.ru/upload/ed/66/ba/ed66ba0f-adf3-44b4-aa02-8aac868c0476.jpeg</t>
  </si>
  <si>
    <t>https://photos.autorus.ru/upload/08/09/44/080944d4-556e-4fb5-82d5-73d15b62f0a3.jpeg</t>
  </si>
  <si>
    <t>https://photos.autorus.ru/upload/15/ec/2a/15ec2ae6-cbcb-4c0d-9a52-2122c81acdbf.jpeg</t>
  </si>
  <si>
    <t>https://photos.autorus.ru/upload/83/31/8b/83318bdb-3279-4f4f-8589-fbc69b5fe47d.jpeg</t>
  </si>
  <si>
    <t>https://photos.autorus.ru/upload/1e/f6/0e/1ef60e96-01dd-4b42-a518-d7401fe60053.jpeg</t>
  </si>
  <si>
    <t>https://photos.autorus.ru/upload/7f/b5/89/7fb58900-7f6b-4272-a1c7-913ea5ec8b86.jpeg</t>
  </si>
  <si>
    <t>https://photos.autorus.ru/upload/03/af/4a/03af4a76-7ee5-4c16-bbd5-d2ffadc5bfd9.jpeg</t>
  </si>
  <si>
    <t>https://photos.autorus.ru/upload/fd/96/42/fd964266-2f74-4490-8934-d668fdfb879e.jpeg</t>
  </si>
  <si>
    <t>https://photos.autorus.ru/upload/c1/a9/2a/c1a92a44-098a-4d7a-97ee-7b2ef2b6a4ff.jpeg</t>
  </si>
  <si>
    <t>https://photos.autorus.ru/upload/48/df/12/48df12f7-fee3-478b-a23d-741ff403f208.jpeg</t>
  </si>
  <si>
    <t>https://photos.autorus.ru/upload/8d/50/cf/8d50cf91-1fde-4ef1-a741-9c03efc50887.jpeg</t>
  </si>
  <si>
    <t>https://photos.autorus.ru/upload/e4/06/70/e406704d-5ae1-4c2d-b814-df6688db68e9.jpeg</t>
  </si>
  <si>
    <t>https://photos.autorus.ru/upload/eb/fe/41/ebfe4189-0319-4498-ba36-fe30d3932bbd.jpeg</t>
  </si>
  <si>
    <t>https://photos.autorus.ru/upload/79/6f/16/796f1601-5dbf-4d25-8e1e-5c75f0f2caf2.jpeg</t>
  </si>
  <si>
    <t>https://photos.autorus.ru/upload/cf/b2/08/cfb208b9-a0f2-4536-84af-ae1b1d2663d4.jpeg</t>
  </si>
  <si>
    <t>https://photos.autorus.ru/upload/95/27/d6/9527d639-4e82-4449-9a84-0a4ad07137fa.jpeg</t>
  </si>
  <si>
    <t>https://photos.autorus.ru/upload/c8/08/2e/c8082e8a-e962-41e6-a7f6-df6b71e25802.jpeg</t>
  </si>
  <si>
    <t>https://photos.autorus.ru/upload/e5/78/88/e5788802-5159-43ff-9f04-3ea1b529de87.jpeg</t>
  </si>
  <si>
    <t>https://photos.autorus.ru/upload/bd/6a/d0/bd6ad09f-5c87-471b-8a50-ec6bb8c4e9f2.jpeg</t>
  </si>
  <si>
    <t>https://photos.autorus.ru/upload/a2/92/a3/a292a320-322e-4d77-b769-e11ae21849bc.jpeg</t>
  </si>
  <si>
    <t>https://photos.autorus.ru/upload/70/44/b7/7044b7c9-bbb6-4ec6-896f-7a99f6c222ad.jpeg</t>
  </si>
  <si>
    <t>https://photos.autorus.ru/upload/bc/2b/98/bc2b9842-69c0-46f5-ad79-9f6ee195d8c2.jpeg</t>
  </si>
  <si>
    <t>https://photos.autorus.ru/upload/cb/38/7a/cb387a51-bbbf-40ab-9520-4dcdfa1db7d7.jpeg</t>
  </si>
  <si>
    <t>https://photos.autorus.ru/upload/0a/d5/72/0ad572ee-a435-4e67-a0d6-35cad4bbc309.jpeg</t>
  </si>
  <si>
    <t>https://photos.autorus.ru/upload/8b/bd/6d/8bbd6d48-6d3a-43cc-b87a-c52efdd5a4f8.jpeg</t>
  </si>
  <si>
    <t>https://photos.autorus.ru/upload/59/68/bb/5968bbd3-f2ce-47ec-9f3a-3cffe5254824.jpeg</t>
  </si>
  <si>
    <t>https://photos.autorus.ru/upload/5e/46/a1/5e46a128-3abc-4d4b-8cc0-2b48f2aa9af8.jpeg</t>
  </si>
  <si>
    <t>https://photos.autorus.ru/upload/f3/96/a6/f396a6a7-d378-4e5a-a4c0-6a298d30371d.jpeg</t>
  </si>
  <si>
    <t>https://photos.autorus.ru/upload/48/8d/05/488d05cb-a9e4-411d-a037-3b01a1d10b32.jpeg</t>
  </si>
  <si>
    <t>https://photos.autorus.ru/upload/01/6f/40/016f4006-c69e-40ef-b964-6622b4008dda.jpeg</t>
  </si>
  <si>
    <t>https://photos.autorus.ru/upload/50/4b/1f/504b1f81-34d8-48d8-a1da-cccec7aa7c9c.jpeg</t>
  </si>
  <si>
    <t>https://photos.autorus.ru/upload/6b/7e/07/6b7e07d8-8ac1-409e-a6c0-5e836ab3d33d.jpeg</t>
  </si>
  <si>
    <t>https://photos.autorus.ru/upload/4c/d6/ce/4cd6ce91-1744-4d81-9a4f-cc41ec9441df.jpeg</t>
  </si>
  <si>
    <t>https://photos.autorus.ru/upload/d6/23/8f/d6238fb9-ef38-4351-a9d9-3dc3047f5c89.jpeg</t>
  </si>
  <si>
    <t>https://photos.autorus.ru/upload/fe/84/f1/fe84f1d3-533a-4c90-b0cd-9b49fbde8c79.jpeg</t>
  </si>
  <si>
    <t>https://photos.autorus.ru/upload/85/42/35/854235b7-43a1-4b0e-ba09-a6dba6199a26.jpeg</t>
  </si>
  <si>
    <t>https://photos.autorus.ru/upload/0f/3f/38/0f3f3814-23fa-4edd-a33a-bdb581b176c8.jpeg</t>
  </si>
  <si>
    <t>https://photos.autorus.ru/upload/1a/c8/ac/1ac8ac4b-708d-479f-907e-a2d7ea7936f9.jpeg</t>
  </si>
  <si>
    <t>https://photos.autorus.ru/upload/22/48/a3/2248a3ce-6e2a-4625-8545-b1dc1be3f74b.jpeg</t>
  </si>
  <si>
    <t>https://photos.autorus.ru/upload/6f/36/9e/6f369e4f-e436-43a8-aa8d-6247c61c81f3.jpeg</t>
  </si>
  <si>
    <t>https://photos.autorus.ru/upload/5a/c2/05/5ac205a5-bf3e-4c35-9ea1-a4373207e8f0.jpeg</t>
  </si>
  <si>
    <t>https://photos.autorus.ru/upload/91/d9/67/91d96783-3fc4-4d2c-8918-8d9965fa495f.jpeg</t>
  </si>
  <si>
    <t>https://photos.autorus.ru/upload/33/e7/5b/33e75b2b-4bc7-4a7f-9ff4-e08ac67bc958.jpeg</t>
  </si>
  <si>
    <t>https://photos.autorus.ru/upload/0e/39/69/0e39694f-48b5-4a9c-8bb3-d15fbc835eb1.jpeg</t>
  </si>
  <si>
    <t>https://photos.autorus.ru/upload/61/bf/82/61bf825e-c3ec-45b0-885a-54a50f444d82.jpeg</t>
  </si>
  <si>
    <t>https://photos.autorus.ru/upload/4b/a6/90/4ba6903b-d9b2-4b39-be22-77368a7be4be.jpeg</t>
  </si>
  <si>
    <t>https://photos.autorus.ru/upload/84/86/c4/8486c49f-ba9f-4745-a39d-eb604f782a31.jpeg</t>
  </si>
  <si>
    <t>https://photos.autorus.ru/upload/92/85/1d/92851dee-3d83-47d1-9827-47b7b96a2754.jpeg</t>
  </si>
  <si>
    <t>https://photos.autorus.ru/upload/6a/da/82/6ada82e8-7a49-40e5-816c-b66e060d9f09.jpeg</t>
  </si>
  <si>
    <t>https://photos.autorus.ru/upload/e8/78/7f/e8787f30-909f-4935-ab86-97635c5e63ec.jpeg</t>
  </si>
  <si>
    <t>https://photos.autorus.ru/upload/30/b2/29/30b2295c-6be5-4b57-ae68-83bf33f649d3.jpeg</t>
  </si>
  <si>
    <t>https://photos.autorus.ru/upload/29/0d/e1/290de1c6-31ef-4674-9a64-5cef7370a639.jpeg</t>
  </si>
  <si>
    <t>https://photos.autorus.ru/upload/ce/32/5f/ce325f41-b60c-48d4-9491-a3ec2a1a920c.jpeg</t>
  </si>
  <si>
    <t>https://photos.autorus.ru/upload/69/f4/d7/69f4d78e-2649-4be8-bc56-012f6aecaa70.jpeg</t>
  </si>
  <si>
    <t>https://photos.autorus.ru/upload/27/46/9f/27469faf-a1a5-4618-8194-886ac79db773.jpeg</t>
  </si>
  <si>
    <t>https://photos.autorus.ru/upload/60/31/8a/60318ac0-aa57-4291-9229-6dbe343d376f.jpeg</t>
  </si>
  <si>
    <t>https://photos.autorus.ru/upload/df/46/23/df46237a-5ad4-494c-a5e7-2c1310075bf3.jpeg</t>
  </si>
  <si>
    <t>https://photos.autorus.ru/upload/e9/2f/08/e92f0837-87a9-4494-b3c6-8375eee98bd5.jpeg</t>
  </si>
  <si>
    <t>https://photos.autorus.ru/upload/5c/b1/f8/5cb1f889-4374-48c6-94ff-d2160ca9a64d.jpeg</t>
  </si>
  <si>
    <t>https://photos.autorus.ru/upload/6c/ce/f9/6ccef9ca-9ac2-48a0-b8cb-d27dfdf55395.jpeg</t>
  </si>
  <si>
    <t>https://photos.autorus.ru/upload/fc/a2/55/fca255a6-09df-43e8-8619-fb82d7148d36.jpeg</t>
  </si>
  <si>
    <t>https://photos.autorus.ru/upload/78/a0/31/78a031b2-1e87-4c29-86a6-3b0859777488.jpeg</t>
  </si>
  <si>
    <t>https://photos.autorus.ru/upload/15/97/87/15978704-8cf7-4626-9072-6cfdcb198536.jpeg</t>
  </si>
  <si>
    <t>https://photos.autorus.ru/upload/0b/ea/f4/0beaf4c3-9199-44c1-a4c8-9b4affebe53e.jpeg</t>
  </si>
  <si>
    <t>https://photos.autorus.ru/upload/3d/e3/14/3de3147a-e391-4ee0-91da-697becfac33f.jpeg</t>
  </si>
  <si>
    <t>https://photos.autorus.ru/upload/21/b4/32/21b432df-f081-4e4c-8980-bda376ff2c75.jpeg</t>
  </si>
  <si>
    <t>https://photos.autorus.ru/upload/e7/59/73/e75973d9-0583-40af-8e10-353e5b6d973a.jpeg</t>
  </si>
  <si>
    <t>https://photos.autorus.ru/upload/8f/1a/20/8f1a2046-fafa-456b-bd7a-fde18f08f789.jpeg</t>
  </si>
  <si>
    <t>https://photos.autorus.ru/upload/0a/bc/3d/0abc3d4c-dfcd-4b5e-8e37-3964e582f643.jpeg</t>
  </si>
  <si>
    <t>https://photos.autorus.ru/upload/78/41/5b/78415bec-4fb4-4c4a-88f6-0cef5f96bc69.jpeg</t>
  </si>
  <si>
    <t>https://photos.autorus.ru/upload/3a/91/fd/3a91fd0c-2c2b-4b8b-8a35-21a360bd237d.jpeg</t>
  </si>
  <si>
    <t>https://photos.autorus.ru/upload/e9/32/6c/e9326c1e-193c-48ee-b2b3-46d84cef5705.jpeg</t>
  </si>
  <si>
    <t>https://photos.autorus.ru/upload/70/90/4a/70904a2e-b8d0-457b-9150-982654e939ec.jpeg</t>
  </si>
  <si>
    <t>https://photos.autorus.ru/upload/a6/c5/ef/a6c5ef84-8ab0-4e6e-95c0-17b665bb232d.jpeg</t>
  </si>
  <si>
    <t>https://photos.autorus.ru/upload/35/c1/76/35c176b2-2a40-4019-bcb3-3ebbd57b725e.jpeg</t>
  </si>
  <si>
    <t>https://photos.autorus.ru/upload/42/e7/57/42e7576c-48f6-491c-bfc7-d4109bb4273b.jpeg</t>
  </si>
  <si>
    <t>https://photos.autorus.ru/upload/01/e3/97/01e397d7-7b0a-41a1-904f-579b3e2b2251.jpeg</t>
  </si>
  <si>
    <t>https://photos.autorus.ru/upload/9b/95/5b/9b955b2e-1d62-4749-9ae2-d5be8ae0a54c.jpeg</t>
  </si>
  <si>
    <t>https://photos.autorus.ru/upload/14/b2/b0/14b2b006-7daf-4b20-9ee4-8a34dc6c816f.jpeg</t>
  </si>
  <si>
    <t>https://photos.autorus.ru/upload/4a/a6/f6/4aa6f6fd-f5cb-47aa-b3ac-704421a035d0.jpeg</t>
  </si>
  <si>
    <t>https://photos.autorus.ru/upload/85/29/89/85298997-56d3-4ae4-b7f1-6d74a2956a68.jpeg</t>
  </si>
  <si>
    <t>https://photos.autorus.ru/upload/9e/c2/7c/9ec27c8a-5c16-419a-9d97-d86ceb6d68e4.jpeg</t>
  </si>
  <si>
    <t>https://photos.autorus.ru/upload/9c/c2/a3/9cc2a339-7006-4744-863c-ea59fd013ef2.jpeg</t>
  </si>
  <si>
    <t>https://photos.autorus.ru/upload/f8/23/6c/f8236ce1-9b83-475f-a7f0-00e9ff519659.jpeg</t>
  </si>
  <si>
    <t>https://photos.autorus.ru/upload/0a/0c/52/0a0c52cd-0898-4058-83ef-a635a24cf733.jpeg</t>
  </si>
  <si>
    <t>https://photos.autorus.ru/upload/d0/bb/ed/d0bbedd7-e88a-4f05-8a06-81aa1eaf3312.jpeg</t>
  </si>
  <si>
    <t>https://photos.autorus.ru/upload/91/39/7f/91397f5f-2c1c-42cc-b489-d07cecc25ddf.jpeg</t>
  </si>
  <si>
    <t>https://photos.autorus.ru/upload/b6/91/e6/b691e6bc-094c-41f0-baac-87368eba4cc8.jpeg</t>
  </si>
  <si>
    <t>https://photos.autorus.ru/upload/7a/c1/1d/7ac11dc2-e075-4983-8d5a-1d170562301f.jpeg</t>
  </si>
  <si>
    <t>https://photos.autorus.ru/upload/f8/e8/2b/f8e82b97-c4d4-40dc-9e52-07e22c483014.jpeg</t>
  </si>
  <si>
    <t>https://photos.autorus.ru/upload/95/f4/7d/95f47d30-d0b0-4ae1-8789-b6c636d9abbe.jpeg</t>
  </si>
  <si>
    <t>https://photos.autorus.ru/upload/c8/dc/ed/c8dced73-417b-47f5-b818-ff93b267b9ea.jpeg</t>
  </si>
  <si>
    <t>https://photos.autorus.ru/upload/98/b4/c1/98b4c19b-732f-45a8-86da-1d36c9a64ab3.jpeg</t>
  </si>
  <si>
    <t>https://photos.autorus.ru/upload/a0/87/b2/a087b2fc-589d-4be4-ae6a-dbbcccebce2d.jpeg</t>
  </si>
  <si>
    <t>https://photos.autorus.ru/upload/fa/33/fb/fa33fbc0-f5e9-42c4-97e7-3c5af1dd4ef8.jpeg</t>
  </si>
  <si>
    <t>https://photos.autorus.ru/upload/f4/b3/e2/f4b3e215-58a1-49e6-9160-d22da92c02a7.jpeg</t>
  </si>
  <si>
    <t>https://photos.autorus.ru/upload/c5/d9/7d/c5d97d72-6cb2-4756-88d9-51f78b4a12f8.jpeg</t>
  </si>
  <si>
    <t>https://photos.autorus.ru/upload/07/cb/3b/07cb3bf7-b096-4491-9605-20f6a90586b0.jpeg</t>
  </si>
  <si>
    <t>https://photos.autorus.ru/upload/de/43/3b/de433b20-377e-4846-85a5-3d92d4ac9926.jpeg</t>
  </si>
  <si>
    <t>https://photos.autorus.ru/upload/0b/ae/b4/0baeb4d5-8292-4b45-bd4d-d9f70134da1a.jpeg</t>
  </si>
  <si>
    <t>https://photos.autorus.ru/upload/24/9d/2e/249d2e4e-be15-406e-803d-4ab68c169884.jpeg</t>
  </si>
  <si>
    <t>https://photos.autorus.ru/upload/ed/b4/6c/edb46c84-086e-4451-8031-0c4fadd97909.jpeg</t>
  </si>
  <si>
    <t>https://photos.autorus.ru/upload/9c/05/bc/9c05bccc-d4d9-49ea-b114-28c2449ef120.jpeg</t>
  </si>
  <si>
    <t>https://photos.autorus.ru/upload/2e/15/16/2e15165a-c7bc-4f5d-a5d5-822fd57d3de9.jpeg</t>
  </si>
  <si>
    <t>https://photos.autorus.ru/upload/53/25/21/532521bd-ff63-49ea-b672-dd699a925e29.jpeg</t>
  </si>
  <si>
    <t>https://photos.autorus.ru/upload/13/e7/ba/13e7babf-160e-4adc-baf8-17436313383e.jpeg</t>
  </si>
  <si>
    <t>https://photos.autorus.ru/upload/85/7f/57/857f57b9-6fe9-402a-9885-3b965147c40c.jpeg</t>
  </si>
  <si>
    <t>https://photos.autorus.ru/upload/74/59/cc/7459cc8d-fac2-4775-b47e-a268319c498d.jpeg</t>
  </si>
  <si>
    <t>https://photos.autorus.ru/upload/52/31/32/5231325e-1b77-4f2d-8d9e-1acd734ddad1.jpeg</t>
  </si>
  <si>
    <t>https://photos.autorus.ru/upload/a6/bc/6b/a6bc6b30-de24-4a95-b6b8-9154cf61af05.jpeg</t>
  </si>
  <si>
    <t>https://photos.autorus.ru/upload/0a/ae/a0/0aaea02a-a07a-45ba-a325-e7905b953c6f.jpeg</t>
  </si>
  <si>
    <t>https://photos.autorus.ru/upload/dc/c1/84/dcc18414-78c1-4a90-aab0-02e9005c5e3f.jpeg</t>
  </si>
  <si>
    <t>https://photos.autorus.ru/upload/18/68/03/1868030f-7f3d-4507-864a-be3d123931dc.jpeg</t>
  </si>
  <si>
    <t>https://photos.autorus.ru/upload/b7/dc/c3/b7dcc33e-485f-4d6f-a3ef-f0c50b1f0895.jpeg</t>
  </si>
  <si>
    <t>https://photos.autorus.ru/upload/75/34/db/7534dbb7-1b2e-4210-922f-cc9d0d34e515.jpeg</t>
  </si>
  <si>
    <t>https://photos.autorus.ru/upload/b7/e2/d1/b7e2d184-8101-42a9-9664-346d439b78e8.jpeg</t>
  </si>
  <si>
    <t>https://photos.autorus.ru/upload/d1/26/c4/d126c4b0-bcdb-467b-aea9-579a0d54dd22.jpeg</t>
  </si>
  <si>
    <t>https://photos.autorus.ru/upload/2d/db/f4/2ddbf43d-01e7-45d7-b16a-72f0c8893dd8.jpeg</t>
  </si>
  <si>
    <t>https://photos.autorus.ru/upload/2c/5c/50/2c5c504d-90cc-46f4-9cfe-fae2914edb70.jpeg</t>
  </si>
  <si>
    <t>https://photos.autorus.ru/upload/c9/05/38/c9053837-cc3d-401a-8a30-f6b97ec029d6.jpeg</t>
  </si>
  <si>
    <t>https://photos.autorus.ru/upload/67/63/da/6763dac0-c15d-43a6-902f-03f41bb89b6a.jpeg</t>
  </si>
  <si>
    <t>https://photos.autorus.ru/upload/79/ed/02/79ed024c-4746-43df-854a-8a414605239d.jpeg</t>
  </si>
  <si>
    <t>https://photos.autorus.ru/upload/4d/40/0f/4d400fa6-8152-4be5-8974-0fd80f13d3e4.jpeg</t>
  </si>
  <si>
    <t>https://photos.autorus.ru/upload/d3/49/6a/d3496a28-7923-4112-9d3a-85d18b1a1f5a.jpeg</t>
  </si>
  <si>
    <t>https://photos.autorus.ru/upload/cf/98/05/cf9805ac-290b-47bb-a5a3-32231b10b7b5.jpeg</t>
  </si>
  <si>
    <t>https://photos.autorus.ru/upload/52/51/c3/5251c358-6776-43b9-8dde-76084484d2dd.jpeg</t>
  </si>
  <si>
    <t>https://photos.autorus.ru/upload/2b/09/ec/2b09ecea-161e-4fc0-a91f-40eb654258d6.jpeg</t>
  </si>
  <si>
    <t>https://photos.autorus.ru/upload/47/7c/32/477c3248-5e34-43e4-b72e-ff2f93df63b6.jpeg</t>
  </si>
  <si>
    <t>https://photos.autorus.ru/upload/b6/30/3f/b6303f2f-df90-4956-bf8f-9e43d47cc803.jpeg</t>
  </si>
  <si>
    <t>https://photos.autorus.ru/upload/5f/97/49/5f9749bd-310c-47c8-8da8-84de42deecd0.jpeg</t>
  </si>
  <si>
    <t>https://photos.autorus.ru/upload/f5/53/d1/f553d158-8af6-4cff-85cf-11b67d07e34f.jpeg</t>
  </si>
  <si>
    <t>https://photos.autorus.ru/upload/00/ad/9c/00ad9c76-9fe5-4380-8b4a-5fb1b1a19a62.jpeg</t>
  </si>
  <si>
    <t>https://photos.autorus.ru/upload/65/08/d4/6508d499-570a-4e67-bb3e-0f08c34545fb.jpeg</t>
  </si>
  <si>
    <t>https://photos.autorus.ru/upload/8d/c8/71/8dc871b9-19f7-4ca5-8e87-4d1a1e586b4f.jpeg</t>
  </si>
  <si>
    <t>https://photos.autorus.ru/upload/0b/c3/71/0bc3716b-0b96-490e-823b-eeb1bfc1c89e.jpeg</t>
  </si>
  <si>
    <t>https://photos.autorus.ru/upload/33/98/ef/3398efd6-126b-4567-9f9d-756b97272f3d.jpeg</t>
  </si>
  <si>
    <t>https://photos.autorus.ru/upload/4d/96/57/4d96579a-88b2-45d9-9aee-7969a77846d4.jpeg</t>
  </si>
  <si>
    <t>https://photos.autorus.ru/upload/23/ce/af/23ceafd8-5e69-4a06-b81f-00e879261ebe.jpeg</t>
  </si>
  <si>
    <t>https://photos.autorus.ru/upload/98/55/f8/9855f8f8-b7ea-440f-b58d-2a36d87ff9a7.jpeg</t>
  </si>
  <si>
    <t>https://photos.autorus.ru/upload/f7/ad/b8/f7adb8cc-dd2f-4af3-834d-7d945c162247.jpeg</t>
  </si>
  <si>
    <t>https://photos.autorus.ru/upload/2f/1a/0c/2f1a0c89-84d2-43e0-8235-3a73d96010b9.jpeg</t>
  </si>
  <si>
    <t>https://photos.autorus.ru/upload/2c/be/5b/2cbe5b46-429f-471c-b273-ba9578e63cf3.jpeg</t>
  </si>
  <si>
    <t>https://photos.autorus.ru/upload/63/95/a2/6395a272-3dd5-432c-ad18-0b3017b068dd.jpeg</t>
  </si>
  <si>
    <t>https://photos.autorus.ru/upload/34/a5/49/34a54995-ebc6-44e1-9863-c208f89cb603.jpeg</t>
  </si>
  <si>
    <t>https://photos.autorus.ru/upload/f2/70/7e/f2707e5e-c787-481b-9871-596d67939a91.jpeg</t>
  </si>
  <si>
    <t>https://photos.autorus.ru/upload/d8/71/6d/d8716d7d-954c-41fc-8340-a2874c53607b.jpeg</t>
  </si>
  <si>
    <t>https://photos.autorus.ru/upload/a2/45/83/a24583e4-b390-47c2-921c-3fafccd93952.jpeg</t>
  </si>
  <si>
    <t>https://photos.autorus.ru/upload/51/07/f0/5107f048-b648-4384-89c4-4358e8772e5d.jpeg</t>
  </si>
  <si>
    <t>https://photos.autorus.ru/upload/a0/f9/0a/a0f90aca-0ffb-495d-b8f4-870b4ffcb7f4.jpeg</t>
  </si>
  <si>
    <t>https://photos.autorus.ru/upload/5e/3d/c4/5e3dc47b-c118-4a28-9bbf-088734252573.jpeg</t>
  </si>
  <si>
    <t>https://photos.autorus.ru/upload/27/98/df/2798df25-085b-45f7-885f-af71a1e61295.jpeg</t>
  </si>
  <si>
    <t>https://photos.autorus.ru/upload/a8/b7/09/a8b709f0-6cb5-4146-a35d-82e160d6ec03.jpeg</t>
  </si>
  <si>
    <t>https://photos.autorus.ru/upload/7d/70/c4/7d70c423-413c-4158-9efa-955cb0437102.jpeg</t>
  </si>
  <si>
    <t>https://photos.autorus.ru/upload/a7/91/15/a7911598-cf1f-4a8f-840d-cfbced17dbab.jpeg</t>
  </si>
  <si>
    <t>https://photos.autorus.ru/upload/ce/cb/19/cecb1925-bccb-4d1c-96ad-87d9b52b235f.jpeg</t>
  </si>
  <si>
    <t>https://photos.autorus.ru/upload/89/15/55/89155524-3c77-45bb-8060-126ce9d0a903.jpeg</t>
  </si>
  <si>
    <t>https://photos.autorus.ru/upload/b6/20/29/b62029c2-03a6-4bec-a3ce-c53efde4cd21.jpeg</t>
  </si>
  <si>
    <t>https://photos.autorus.ru/upload/cb/4d/3a/cb4d3a03-0e61-4150-81b8-1f3b2f307b2b.jpeg</t>
  </si>
  <si>
    <t>https://photos.autorus.ru/upload/ab/bb/1d/abbb1d83-165b-4bd5-82ec-c1f71d039b2b.jpeg</t>
  </si>
  <si>
    <t>https://photos.autorus.ru/upload/a8/9c/cb/a89ccbd4-1203-4c1f-869c-0a68ef479e3d.jpeg</t>
  </si>
  <si>
    <t>https://photos.autorus.ru/upload/42/ca/2d/42ca2d6e-da4e-4066-8a05-fdebe9f7435d.jpeg</t>
  </si>
  <si>
    <t>https://photos.autorus.ru/upload/8b/ea/01/8bea019f-8739-458f-9c5d-61641162757d.jpeg</t>
  </si>
  <si>
    <t>https://photos.autorus.ru/upload/11/f9/91/11f99102-6e26-415b-a860-dd9bd63b5a60.jpeg</t>
  </si>
  <si>
    <t>https://photos.autorus.ru/upload/4c/0b/c8/4c0bc887-6930-49c9-9160-ea3c743161f0.jpeg</t>
  </si>
  <si>
    <t>https://photos.autorus.ru/upload/31/ee/fd/31eefdf5-d80f-453d-bf52-86d101eb62c0.jpeg</t>
  </si>
  <si>
    <t>https://photos.autorus.ru/upload/4a/8d/6d/4a8d6d47-a5b2-4aea-8296-a26f6dc2154b.jpeg</t>
  </si>
  <si>
    <t>https://photos.autorus.ru/upload/7f/9d/32/7f9d3257-0c9a-4e20-b400-8347661bd01e.jpeg</t>
  </si>
  <si>
    <t>https://photos.autorus.ru/upload/6c/9b/50/6c9b508f-7934-4770-b990-fcd0aaf97d4a.jpeg</t>
  </si>
  <si>
    <t>https://photos.autorus.ru/upload/23/19/95/2319958b-9910-4598-bcf7-77d04a6fef91.jpeg</t>
  </si>
  <si>
    <t>https://photos.autorus.ru/upload/b2/ec/0b/b2ec0b5d-0ab0-4462-8ad1-12976fb3bd8e.jpeg</t>
  </si>
  <si>
    <t>https://photos.autorus.ru/upload/e2/1c/99/e21c99a8-4ccc-495a-a700-e6c99f6f5dac.jpeg</t>
  </si>
  <si>
    <t>https://photos.autorus.ru/upload/6e/50/20/6e502087-a010-46ac-9c08-482e665be8c3.jpeg</t>
  </si>
  <si>
    <t>https://photos.autorus.ru/upload/1c/4b/2e/1c4b2e41-571a-4d92-8210-029f3c1e0198.jpeg</t>
  </si>
  <si>
    <t>https://photos.autorus.ru/upload/1d/d8/80/1dd88069-33bc-4272-b7cc-a340d696a7a4.jpeg</t>
  </si>
  <si>
    <t>https://photos.autorus.ru/upload/68/c3/e5/68c3e5e2-1fba-4e99-a07a-240bb3fde6ef.jpeg</t>
  </si>
  <si>
    <t>https://photos.autorus.ru/upload/00/5e/23/005e2391-5bba-45e8-9fa2-d64b4413363e.jpeg</t>
  </si>
  <si>
    <t>https://photos.autorus.ru/upload/ef/06/9f/ef069fee-5ab4-472f-8ac3-c1af77b6275a.jpeg</t>
  </si>
  <si>
    <t>https://photos.autorus.ru/upload/4b/33/71/4b337109-a011-4d7d-87ec-84a4c26f508b.jpeg</t>
  </si>
  <si>
    <t>https://photos.autorus.ru/upload/17/a7/7a/17a77a84-b8ea-4d8e-91f8-4ceace2c7fed.jpeg</t>
  </si>
  <si>
    <t>https://photos.autorus.ru/upload/e2/f5/1d/e2f51d7a-1215-4c0d-bd8d-01a9142eb604.jpeg</t>
  </si>
  <si>
    <t>https://photos.autorus.ru/upload/98/b4/2f/98b42fa1-b8f4-4a15-8798-ad00249f50f1.jpeg</t>
  </si>
  <si>
    <t>https://photos.autorus.ru/upload/b1/35/3a/b1353ad7-d36f-4ee3-9785-ed38ccbfd96f.jpeg</t>
  </si>
  <si>
    <t>https://photos.autorus.ru/upload/2d/67/89/2d67898d-1630-416f-88a6-36b76f69c386.jpeg</t>
  </si>
  <si>
    <t>https://photos.autorus.ru/upload/54/09/39/5409393f-92c2-4772-8673-50d02b4ec8f2.jpeg</t>
  </si>
  <si>
    <t>https://photos.autorus.ru/upload/4e/fa/08/4efa086c-d7fa-4467-9075-32561d196eff.jpeg</t>
  </si>
  <si>
    <t>https://photos.autorus.ru/upload/09/8a/73/098a73fa-6691-4273-a277-6cdad8037ee7.jpeg</t>
  </si>
  <si>
    <t>https://photos.autorus.ru/upload/9f/07/52/9f075278-3c68-4c79-a981-5ba315b49ce1.jpeg</t>
  </si>
  <si>
    <t>https://photos.autorus.ru/upload/e4/fe/7a/e4fe7a40-c48f-46ce-aa1c-046193e0594d.jpeg</t>
  </si>
  <si>
    <t>https://photos.autorus.ru/upload/4f/42/f3/4f42f38b-0bb7-4c55-84f3-dcfd522a548d.jpeg</t>
  </si>
  <si>
    <t>https://photos.autorus.ru/upload/e9/8e/6f/e98e6fce-38b4-4099-b81d-6bb0eda57f3c.jpeg</t>
  </si>
  <si>
    <t>https://photos.autorus.ru/upload/b3/ca/c5/b3cac59c-541f-4ad0-840b-1c1763f26fe0.jpeg</t>
  </si>
  <si>
    <t>https://photos.autorus.ru/upload/00/cf/e1/00cfe154-6f85-438d-9628-397ccb96be86.jpeg</t>
  </si>
  <si>
    <t>https://photos.autorus.ru/upload/1e/d6/3f/1ed63f3f-9fd3-4385-b131-49eac980cdff.jpeg</t>
  </si>
  <si>
    <t>https://photos.autorus.ru/upload/c4/71/06/c4710660-a507-4eee-a5c8-87860cf8846f.jpeg</t>
  </si>
  <si>
    <t>https://photos.autorus.ru/upload/2a/e1/f3/2ae1f3ab-2573-406a-ad5c-4ef174107e7b.jpeg</t>
  </si>
  <si>
    <t>https://photos.autorus.ru/upload/c8/a6/b9/c8a6b953-2309-4bdb-b966-57e091c17382.jpeg</t>
  </si>
  <si>
    <t>https://photos.autorus.ru/upload/79/d8/b3/79d8b33d-c8bf-46fa-aeb2-63a2fb93a751.jpeg</t>
  </si>
  <si>
    <t>https://photos.autorus.ru/upload/a6/8a/25/a68a25ee-89db-4715-843d-3d7a7fb1ef67.jpeg</t>
  </si>
  <si>
    <t>https://photos.autorus.ru/upload/cc/15/3e/cc153e58-52a9-484e-82a4-ed7ef9afb818.jpeg</t>
  </si>
  <si>
    <t>https://photos.autorus.ru/upload/e3/d6/fc/e3d6fce2-42f7-4f5f-a24f-426514befedc.jpeg</t>
  </si>
  <si>
    <t>https://photos.autorus.ru/upload/de/b3/9e/deb39e3d-1fb1-47a6-ac4d-de6e0ef3a432.jpeg</t>
  </si>
  <si>
    <t>https://photos.autorus.ru/upload/a9/a4/ab/a9a4ab02-9fb7-452c-9931-4a8d17206c8b.jpeg</t>
  </si>
  <si>
    <t>https://photos.autorus.ru/upload/05/91/5f/05915f64-c9c6-497b-939f-f7a5b5731bd0.jpeg</t>
  </si>
  <si>
    <t>https://photos.autorus.ru/upload/f5/3d/35/f53d3502-53d7-4e3d-9889-954dd1e8ea03.jpeg</t>
  </si>
  <si>
    <t>https://photos.autorus.ru/upload/ba/73/5a/ba735a1a-5f87-4713-8146-e3cda6dc9305.jpeg</t>
  </si>
  <si>
    <t>https://photos.autorus.ru/upload/61/81/e6/6181e634-4438-4866-ac02-e49a8a1d58d4.jpeg</t>
  </si>
  <si>
    <t>https://photos.autorus.ru/upload/cd/94/a7/cd94a7aa-f797-4774-9dd9-50e3a2eaab49.jpeg</t>
  </si>
  <si>
    <t>https://photos.autorus.ru/upload/cd/d1/e8/cdd1e89f-27d0-4e9a-ab8a-eb14da1377a0.jpeg</t>
  </si>
  <si>
    <t>https://photos.autorus.ru/upload/fd/71/f2/fd71f24b-dc14-4cad-8763-f633f720b602.jpeg</t>
  </si>
  <si>
    <t>https://photos.autorus.ru/upload/09/ce/22/09ce225b-6f23-4d7a-bd9e-790b1cd9735d.jpeg</t>
  </si>
  <si>
    <t>https://photos.autorus.ru/upload/13/ee/18/13ee1803-befe-4b51-bb03-c756a42d88a9.jpeg</t>
  </si>
  <si>
    <t>https://photos.autorus.ru/upload/5d/cd/3f/5dcd3f36-06ee-4856-abe6-dc0d33972522.jpeg</t>
  </si>
  <si>
    <t>https://photos.autorus.ru/upload/ec/f1/b8/ecf1b805-c970-4fd5-bc0c-b000575c777c.jpeg</t>
  </si>
  <si>
    <t>https://photos.autorus.ru/upload/b9/ba/8f/b9ba8f61-0f5e-49b4-9a22-31b8c1ae2357.jpeg</t>
  </si>
  <si>
    <t>https://photos.autorus.ru/upload/bd/c9/43/bdc943c8-6b48-4bfb-a43b-230e4f6cdec0.jpeg</t>
  </si>
  <si>
    <t>https://photos.autorus.ru/upload/1f/d3/6a/1fd36a82-c530-4da3-96db-6b8281b9b87e.jpeg</t>
  </si>
  <si>
    <t>https://photos.autorus.ru/upload/8a/06/9f/8a069f37-9d44-44fe-a378-bed4a27040ee.jpeg</t>
  </si>
  <si>
    <t>https://photos.autorus.ru/upload/64/88/e7/6488e731-c24c-4967-886b-9954290e38be.jpeg</t>
  </si>
  <si>
    <t>https://photos.autorus.ru/upload/bc/a6/ee/bca6eea7-7fd1-4481-b2ce-27b08ea1a7d5.jpeg</t>
  </si>
  <si>
    <t>https://photos.autorus.ru/upload/6b/14/db/6b14dbad-86f6-478b-b485-a320be51c69a.jpeg</t>
  </si>
  <si>
    <t>https://photos.autorus.ru/upload/a6/ac/39/a6ac3927-eb8d-40a3-9961-2e719c7ac684.jpeg</t>
  </si>
  <si>
    <t>https://photos.autorus.ru/upload/34/ea/56/34ea56ae-c62b-49f3-bf65-262eebbdca53.jpeg</t>
  </si>
  <si>
    <t>https://photos.autorus.ru/upload/cc/d4/45/ccd4450a-d387-41fc-b6a0-aef0d4cdac57.jpeg</t>
  </si>
  <si>
    <t>https://photos.autorus.ru/upload/69/ba/f5/69baf547-8560-45cc-bd9a-d278e2c28583.jpeg</t>
  </si>
  <si>
    <t>https://photos.autorus.ru/upload/9b/93/66/9b936683-151d-4bdf-af35-4a2265297b52.jpeg</t>
  </si>
  <si>
    <t>https://photos.autorus.ru/upload/8c/45/54/8c455461-b80e-420f-9559-7f9b75a87cb9.jpeg</t>
  </si>
  <si>
    <t>https://photos.autorus.ru/upload/71/44/76/71447612-2eb9-45af-99b9-8c2b958e3c2d.jpeg</t>
  </si>
  <si>
    <t>https://photos.autorus.ru/upload/c0/d3/aa/c0d3aa35-fee9-41b9-bfec-e8af143b08fa.jpeg</t>
  </si>
  <si>
    <t>https://photos.autorus.ru/upload/05/8a/9c/058a9cb4-c72b-4506-9002-292e006efd08.jpeg</t>
  </si>
  <si>
    <t>https://photos.autorus.ru/upload/18/eb/c7/18ebc7e6-238d-4a13-a7c2-fe1f87e7d6f5.jpeg</t>
  </si>
  <si>
    <t>https://photos.autorus.ru/upload/ef/df/76/efdf7658-3300-46e9-bd08-750e0077070a.jpeg</t>
  </si>
  <si>
    <t>https://photos.autorus.ru/upload/15/f1/d6/15f1d6f6-6f56-46ea-83bc-c674a8117194.jpeg</t>
  </si>
  <si>
    <t>https://photos.autorus.ru/upload/6f/12/40/6f1240fd-f7fd-4a29-9a03-92f53be2d4d0.jpeg</t>
  </si>
  <si>
    <t>https://photos.autorus.ru/upload/aa/ca/4a/aaca4a3e-5b16-44fe-b212-c86540b79414.jpeg</t>
  </si>
  <si>
    <t>https://photos.autorus.ru/upload/40/00/7b/40007b82-092d-46be-bedf-ac993ae0cbcb.jpeg</t>
  </si>
  <si>
    <t>https://photos.autorus.ru/upload/d6/5b/cb/d65bcb4e-ec9e-4daf-a11a-ea5c9e8d086e.jpeg</t>
  </si>
  <si>
    <t>https://photos.autorus.ru/upload/54/0c/dc/540cdcb9-b003-487d-a7e7-b12087dfd916.jpeg</t>
  </si>
  <si>
    <t>https://photos.autorus.ru/upload/19/92/01/1992016e-248c-4861-870d-542924110e2d.jpeg</t>
  </si>
  <si>
    <t>https://photos.autorus.ru/upload/b3/7d/98/b37d9896-86f3-4076-9a26-bdb320e03819.jpeg</t>
  </si>
  <si>
    <t>https://photos.autorus.ru/upload/a6/5a/6e/a65a6e6b-17a4-4919-b095-c7cda4337ab0.jpeg</t>
  </si>
  <si>
    <t>https://photos.autorus.ru/upload/4b/40/d2/4b40d240-887c-44ab-b077-5d2520fbdfd2.jpeg</t>
  </si>
  <si>
    <t>https://photos.autorus.ru/upload/c2/56/da/c256dae7-0028-40bb-b3a0-9d5d6bad95d7.jpeg</t>
  </si>
  <si>
    <t>https://photos.autorus.ru/upload/de/5c/68/de5c685f-e00a-4afb-9635-2a759c7be806.jpeg</t>
  </si>
  <si>
    <t>https://photos.autorus.ru/upload/f8/2a/ba/f82aba1a-b6fb-45a4-aff7-e00deb4f0770.jpeg</t>
  </si>
  <si>
    <t>https://photos.autorus.ru/upload/05/8e/b9/058eb908-7307-494b-a998-fecdf5a16738.jpeg</t>
  </si>
  <si>
    <t>https://photos.autorus.ru/upload/70/f8/4c/70f84caf-453b-483d-93f9-45dca1eaf432.jpeg</t>
  </si>
  <si>
    <t>https://photos.autorus.ru/upload/94/bb/19/94bb194a-0c7e-4a1d-a41b-505d2a41c1c4.jpeg</t>
  </si>
  <si>
    <t>https://photos.autorus.ru/upload/ba/e1/70/bae1709c-5055-46b7-80df-be6021656eb2.jpeg</t>
  </si>
  <si>
    <t>https://photos.autorus.ru/upload/ed/2d/cd/ed2dcd84-2e17-44be-b90f-77336fadbbd4.jpeg</t>
  </si>
  <si>
    <t>https://photos.autorus.ru/upload/6c/27/55/6c2755fd-d736-4d7e-93fc-a252f582d7f6.jpeg</t>
  </si>
  <si>
    <t>https://photos.autorus.ru/upload/0a/84/c9/0a84c91d-0ecf-4cb9-8c54-e015cb1604dc.jpeg</t>
  </si>
  <si>
    <t>https://photos.autorus.ru/upload/59/b4/51/59b45196-0f4d-4828-a42f-47cf5fcf8de7.jpeg</t>
  </si>
  <si>
    <t>https://photos.autorus.ru/upload/c5/d9/1b/c5d91ba5-2a4c-492c-9879-154b5016507a.jpeg</t>
  </si>
  <si>
    <t>https://photos.autorus.ru/upload/9e/63/58/9e635862-3a20-49f4-a382-64b6740cbff7.jpeg</t>
  </si>
  <si>
    <t>https://photos.autorus.ru/upload/0d/59/d1/0d59d1ef-20b0-4c76-a67f-d0c116bf1b52.jpeg</t>
  </si>
  <si>
    <t>https://photos.autorus.ru/upload/d0/27/29/d02729ea-d2cc-4730-ae00-ea3de802b935.jpeg</t>
  </si>
  <si>
    <t>https://photos.autorus.ru/upload/99/c2/26/99c22640-4b06-4cc6-8a12-189f842cc484.jpeg</t>
  </si>
  <si>
    <t>https://photos.autorus.ru/upload/95/4f/63/954f634a-96af-497b-8e7d-50f93a8c29b3.jpeg</t>
  </si>
  <si>
    <t>https://photos.autorus.ru/upload/1b/5c/af/1b5caf89-cb92-4016-a1e8-357111dcfcec.jpeg</t>
  </si>
  <si>
    <t>https://photos.autorus.ru/upload/7a/63/04/7a63048f-84d3-4f93-9437-674b0347013d.jpeg</t>
  </si>
  <si>
    <t>https://photos.autorus.ru/upload/50/f4/85/50f485ca-624f-4864-b81d-1ed81ee3728b.jpeg</t>
  </si>
  <si>
    <t>https://photos.autorus.ru/upload/98/6d/6a/986d6ab4-ab2e-427d-a3c0-510ad2eb1c34.jpeg</t>
  </si>
  <si>
    <t>https://photos.autorus.ru/upload/7f/2e/15/7f2e1532-f2c8-4f95-be71-6e6a7b6c4fb8.jpeg</t>
  </si>
  <si>
    <t>https://photos.autorus.ru/upload/d7/4e/66/d74e662a-33a5-4e46-a026-062722e52ecc.jpeg</t>
  </si>
  <si>
    <t>https://photos.autorus.ru/upload/be/41/05/be4105f0-1d0d-47bf-bc74-6e760df124a0.jpeg</t>
  </si>
  <si>
    <t>https://photos.autorus.ru/upload/b5/25/04/b525044e-96b1-48ce-8929-4378b019002c.jpeg</t>
  </si>
  <si>
    <t>https://photos.autorus.ru/upload/a3/bc/fa/a3bcfa4d-217e-4316-93f7-22900820c367.jpeg</t>
  </si>
  <si>
    <t>https://photos.autorus.ru/upload/c6/03/d2/c603d282-dbc9-409d-a15b-701c95b8c098.jpeg</t>
  </si>
  <si>
    <t>https://photos.autorus.ru/upload/7f/2e/3e/7f2e3ede-adae-4d93-be95-fde87233932c.jpeg</t>
  </si>
  <si>
    <t>https://photos.autorus.ru/upload/9c/07/47/9c0747f9-5dbf-4891-97c7-3260a23ee68c.jpeg</t>
  </si>
  <si>
    <t>https://photos.autorus.ru/upload/fd/fd/77/fdfd7717-4192-4dae-885e-bdf8b11fa9d6.jpeg</t>
  </si>
  <si>
    <t>https://photos.autorus.ru/upload/62/23/21/622321dd-6093-464f-80e4-3afe37c33d1d.jpeg</t>
  </si>
  <si>
    <t>https://photos.autorus.ru/upload/b2/32/1c/b2321c8f-51b3-43a2-831e-f3595cf72d76.jpeg</t>
  </si>
  <si>
    <t>https://photos.autorus.ru/upload/27/26/e8/2726e899-47f8-4b9d-a6ab-e488d5289f2c.jpeg</t>
  </si>
  <si>
    <t>https://photos.autorus.ru/upload/c0/5b/20/c05b2023-7c2d-443f-9487-517ded4978d2.jpeg</t>
  </si>
  <si>
    <t>https://photos.autorus.ru/upload/7f/6a/d8/7f6ad883-3bb1-43e9-9e18-ad5eb01674c6.jpeg</t>
  </si>
  <si>
    <t>https://photos.autorus.ru/upload/4f/1c/26/4f1c26d2-fb00-476f-8f15-ceeff461bd45.jpeg</t>
  </si>
  <si>
    <t>https://photos.autorus.ru/upload/73/14/df/7314df19-1034-4145-8d8b-127b6336a249.jpeg</t>
  </si>
  <si>
    <t>https://photos.autorus.ru/upload/32/bf/42/32bf427e-b77c-4552-a1ab-3f7966981567.jpeg</t>
  </si>
  <si>
    <t>https://photos.autorus.ru/upload/2a/ea/ff/2aeaff5a-1d3a-436d-8f0b-51d145470ea9.jpeg</t>
  </si>
  <si>
    <t>https://photos.autorus.ru/upload/ba/bd/96/babd962a-ac71-45a1-a95f-00e26651bce5.jpeg</t>
  </si>
  <si>
    <t>https://photos.autorus.ru/upload/f0/e1/05/f0e10566-bdee-4dbc-92af-18e54c1f7c26.jpeg</t>
  </si>
  <si>
    <t>https://photos.autorus.ru/upload/38/83/1d/38831df8-96e5-409e-a2de-a570de482e4b.jpeg</t>
  </si>
  <si>
    <t>https://photos.autorus.ru/upload/60/77/6c/60776c13-18eb-4e4a-9803-d5f59f24d377.jpeg</t>
  </si>
  <si>
    <t>https://photos.autorus.ru/upload/7c/f3/2f/7cf32f7e-a829-45f6-b288-876ac3029286.jpeg</t>
  </si>
  <si>
    <t>https://photos.autorus.ru/upload/0d/66/ab/0d66ab28-f451-417c-bbab-5fb3feae4b16.jpeg</t>
  </si>
  <si>
    <t>https://photos.autorus.ru/upload/63/b9/f6/63b9f601-bf44-47a3-8d88-0fdc0250077d.jpeg</t>
  </si>
  <si>
    <t>https://photos.autorus.ru/upload/75/92/c7/7592c7d5-03af-4876-bccf-c655d2affeb1.jpeg</t>
  </si>
  <si>
    <t>https://photos.autorus.ru/upload/b3/74/e5/b374e593-c077-4a1c-87d3-9fe52c82e70f.jpeg</t>
  </si>
  <si>
    <t>https://photos.autorus.ru/upload/7e/ff/fa/7efffa16-1baa-4ce9-a546-10104d39593d.jpeg</t>
  </si>
  <si>
    <t>https://photos.autorus.ru/upload/eb/34/5e/eb345e3f-be7b-4137-ba95-5e5187091aca.jpeg</t>
  </si>
  <si>
    <t>https://photos.autorus.ru/upload/98/be/86/98be86e3-24dd-48fe-8ad4-c3e38cf54650.jpeg</t>
  </si>
  <si>
    <t>https://photos.autorus.ru/upload/ea/2a/34/ea2a3437-e7d8-4cce-8e03-8da2c2c9ad87.jpeg</t>
  </si>
  <si>
    <t>https://photos.autorus.ru/upload/09/2b/3d/092b3d29-0359-41ac-a45c-6713c378da5d.jpeg</t>
  </si>
  <si>
    <t>https://photos.autorus.ru/upload/07/78/2b/07782b40-8754-40c2-a35e-d8972fecb403.jpeg</t>
  </si>
  <si>
    <t>https://photos.autorus.ru/upload/1d/a2/d3/1da2d3d5-4eb7-4fa3-bf26-e65796dc4d24.jpeg</t>
  </si>
  <si>
    <t>https://photos.autorus.ru/upload/a9/3e/fc/a93efcb8-ea43-47e1-a93d-727d3ebe2fd9.jpeg</t>
  </si>
  <si>
    <t>https://photos.autorus.ru/upload/36/00/fa/3600fa64-9c39-4ff0-b099-7ebc3e331d4d.jpeg</t>
  </si>
  <si>
    <t>https://photos.autorus.ru/upload/ef/7e/b5/ef7eb572-f2cd-4e8b-a069-3bd74493ba7e.jpeg</t>
  </si>
  <si>
    <t>https://photos.autorus.ru/upload/0b/24/78/0b247835-6946-4f4c-ad3e-6307c079006b.jpeg</t>
  </si>
  <si>
    <t>https://photos.autorus.ru/upload/f9/3c/2c/f93c2c10-ae0b-43c5-8108-e5ade0e3e7cd.jpeg</t>
  </si>
  <si>
    <t>https://photos.autorus.ru/upload/79/c3/1d/79c31dcc-ce38-43f6-87e5-d543bbae54fd.jpeg</t>
  </si>
  <si>
    <t>https://photos.autorus.ru/upload/a3/82/7a/a3827aa8-a3de-48e5-ba86-a7e0aa7fb1bf.jpeg</t>
  </si>
  <si>
    <t>https://photos.autorus.ru/upload/8d/4f/eb/8d4feb7b-e683-42c1-a6ed-0f9850e5db97.jpeg</t>
  </si>
  <si>
    <t>https://photos.autorus.ru/upload/fc/23/2e/fc232e63-a36e-4157-90eb-8cda5ed5dfe0.jpeg</t>
  </si>
  <si>
    <t>https://photos.autorus.ru/upload/cf/e6/f7/cfe6f78d-eb66-46f7-852b-ac8981f3efac.jpeg</t>
  </si>
  <si>
    <t>https://photos.autorus.ru/upload/b5/4a/66/b54a66d3-8b81-4cbd-898a-c253ecc84c55.jpeg</t>
  </si>
  <si>
    <t>https://photos.autorus.ru/upload/06/75/5d/06755d47-8e3b-4246-8ba7-de6d9e1ba6f5.jpeg</t>
  </si>
  <si>
    <t>https://photos.autorus.ru/upload/d1/81/25/d181259b-06a5-44ba-a017-7ac9c98015fa.jpeg</t>
  </si>
  <si>
    <t>https://photos.autorus.ru/upload/d5/67/2c/d5672c2d-ad76-4a50-a518-05a25dfeb14b.jpeg</t>
  </si>
  <si>
    <t>https://photos.autorus.ru/upload/42/ec/14/42ec1436-f3f2-42b0-a4ba-baaff13a4690.jpeg</t>
  </si>
  <si>
    <t>https://photos.autorus.ru/upload/6d/c1/fa/6dc1fa34-7231-409e-af0a-18aa52e7cca0.jpeg</t>
  </si>
  <si>
    <t>https://photos.autorus.ru/upload/46/e4/01/46e401f4-2474-42c5-b26f-29c5687b893c.jpeg</t>
  </si>
  <si>
    <t>https://photos.autorus.ru/upload/5f/3c/a6/5f3ca6f1-a6f4-41cb-9e87-54509eb09cee.jpeg</t>
  </si>
  <si>
    <t>https://photos.autorus.ru/upload/83/b0/49/83b04985-3e20-4aa6-8fcf-5e9cac21b780.jpeg</t>
  </si>
  <si>
    <t>https://photos.autorus.ru/upload/3c/3a/8a/3c3a8a95-a367-47d9-b974-77d27207e5b9.jpeg</t>
  </si>
  <si>
    <t>https://photos.autorus.ru/upload/63/5b/1b/635b1b1b-604d-41a9-89ab-dd06b0e758bd.jpeg</t>
  </si>
  <si>
    <t>https://photos.autorus.ru/upload/68/61/21/686121ea-6824-4df0-ada7-d327718ef346.jpeg</t>
  </si>
  <si>
    <t>https://photos.autorus.ru/upload/69/02/01/69020105-ba4d-4425-8df1-d352723ea5c3.jpeg</t>
  </si>
  <si>
    <t>https://photos.autorus.ru/upload/3f/3e/a0/3f3ea033-e448-4cbe-9455-6eeff699fcb8.jpeg</t>
  </si>
  <si>
    <t>https://photos.autorus.ru/upload/e0/f8/b6/e0f8b650-52e9-4b4d-baf8-6a7df828a5b7.jpeg</t>
  </si>
  <si>
    <t>https://photos.autorus.ru/upload/8e/c7/7e/8ec77e50-65bc-4938-b442-8195db099dd1.jpeg</t>
  </si>
  <si>
    <t>https://photos.autorus.ru/upload/87/f7/27/87f727c3-f618-478d-a674-b6e77e52995f.jpeg</t>
  </si>
  <si>
    <t>https://photos.autorus.ru/upload/5f/f7/df/5ff7dff8-3ae1-472c-be7c-4dc05d1bc330.jpeg</t>
  </si>
  <si>
    <t>https://photos.autorus.ru/upload/c6/1b/50/c61b507b-7192-46be-b036-aa692c0bee85.jpeg</t>
  </si>
  <si>
    <t>https://photos.autorus.ru/upload/f6/e1/51/f6e151b1-f0d7-4b7a-a196-9b98a39805a4.jpeg</t>
  </si>
  <si>
    <t>https://photos.autorus.ru/upload/36/81/ea/3681ea76-3fe5-4a95-8508-783baea4f783.jpeg</t>
  </si>
  <si>
    <t>https://photos.autorus.ru/upload/32/85/fe/3285fe4c-db52-42ca-be60-4a1d7dd0f0e0.jpeg</t>
  </si>
  <si>
    <t>https://photos.autorus.ru/upload/cd/14/8e/cd148e20-c0ca-4969-881c-d315658a915a.jpeg</t>
  </si>
  <si>
    <t>https://photos.autorus.ru/upload/5b/da/18/5bda18b9-8eea-4cb0-95d1-a257247c4330.jpeg</t>
  </si>
  <si>
    <t>https://photos.autorus.ru/upload/b0/a2/ce/b0a2ce99-8096-4533-9e96-856e6543d542.jpeg</t>
  </si>
  <si>
    <t>https://photos.autorus.ru/upload/9d/ed/19/9ded1900-ae94-471c-af8a-5c2487f7d0b9.jpeg</t>
  </si>
  <si>
    <t>https://photos.autorus.ru/upload/2d/e8/a6/2de8a684-40fe-42ba-a922-b27ffc053dbb.jpeg</t>
  </si>
  <si>
    <t>https://photos.autorus.ru/upload/d2/1a/93/d21a93c8-7745-4601-ac69-a485a9ca8144.jpeg</t>
  </si>
  <si>
    <t>https://photos.autorus.ru/upload/16/ff/25/16ff25aa-0975-4596-8dd1-0800458348b3.jpeg</t>
  </si>
  <si>
    <t>https://photos.autorus.ru/upload/86/61/e2/8661e2bf-ffab-42f0-8508-e49f6849ed97.jpeg</t>
  </si>
  <si>
    <t>https://photos.autorus.ru/upload/d0/da/f2/d0daf22e-11d5-443d-951d-027d4af9eb5a.jpeg</t>
  </si>
  <si>
    <t>https://photos.autorus.ru/upload/71/47/db/7147db86-60a3-4268-a0ff-9b71520e25fb.jpeg</t>
  </si>
  <si>
    <t>https://photos.autorus.ru/upload/c4/4a/13/c44a13e7-69e0-4c18-8800-a236b9b358bc.jpeg</t>
  </si>
  <si>
    <t>https://photos.autorus.ru/upload/f3/27/1d/f3271d13-88a4-4245-b963-817876be4fc6.jpeg</t>
  </si>
  <si>
    <t>https://photos.autorus.ru/upload/cf/28/92/cf2892d4-5dfd-4c1c-a3f2-462b32da4b34.jpeg</t>
  </si>
  <si>
    <t>https://photos.autorus.ru/upload/16/24/26/16242668-ef96-4ae2-9217-c40fa0d1b9f3.jpeg</t>
  </si>
  <si>
    <t>https://photos.autorus.ru/upload/b3/7b/b0/b37bb0c5-da71-4bab-8024-2ddc306cb391.jpeg</t>
  </si>
  <si>
    <t>https://photos.autorus.ru/upload/91/6d/72/916d727d-697c-4e72-b839-4cd48fa29797.jpeg</t>
  </si>
  <si>
    <t>https://photos.autorus.ru/upload/ba/a1/3b/baa13b17-2d4d-4a50-a220-2fd9f72c8d66.jpeg</t>
  </si>
  <si>
    <t>https://photos.autorus.ru/upload/31/45/03/31450322-8f14-4753-a141-45cf1ce11a39.jpeg</t>
  </si>
  <si>
    <t>https://photos.autorus.ru/upload/8d/b7/36/8db73629-5ca4-448d-a987-6607caf2ad5c.jpeg</t>
  </si>
  <si>
    <t>https://photos.autorus.ru/upload/f2/60/4f/f2604f8a-e0fc-43e3-ba1a-9f1eec9471f7.jpeg</t>
  </si>
  <si>
    <t>https://photos.autorus.ru/upload/a6/91/ad/a691ad20-25b8-4524-aef5-59fc860ab701.jpeg</t>
  </si>
  <si>
    <t>https://photos.autorus.ru/upload/6c/c6/83/6cc683d3-7a5b-4975-a830-c60f27b254c6.jpeg</t>
  </si>
  <si>
    <t>https://photos.autorus.ru/upload/d4/09/02/d40902ba-f618-47e8-aac1-3d4fd00c8635.jpeg</t>
  </si>
  <si>
    <t>https://photos.autorus.ru/upload/2e/ad/10/2ead101b-d349-4742-858c-dc15e6a8a364.jpeg</t>
  </si>
  <si>
    <t>https://photos.autorus.ru/upload/75/32/fc/7532fc57-828a-4e16-81ef-d698b65175e5.jpeg</t>
  </si>
  <si>
    <t>https://photos.autorus.ru/upload/22/37/de/2237de4b-a97c-47d7-b02e-570799898ed1.jpeg</t>
  </si>
  <si>
    <t>https://photos.autorus.ru/upload/f8/2c/8b/f82c8b68-dadd-470a-bcc7-6dd860062d26.jpeg</t>
  </si>
  <si>
    <t>https://photos.autorus.ru/upload/43/fb/9e/43fb9eed-ce40-4011-9f3f-53ddf1ff7ed6.jpeg</t>
  </si>
  <si>
    <t>https://photos.autorus.ru/upload/bc/d3/37/bcd3378a-eaf8-4629-b24d-99ce78f947d9.jpeg</t>
  </si>
  <si>
    <t>https://photos.autorus.ru/upload/25/34/96/253496f1-8355-4a2e-99f6-e37bc5a44d08.jpeg</t>
  </si>
  <si>
    <t>https://photos.autorus.ru/upload/19/40/f7/1940f765-2df9-4489-bba1-8fd88a4f7861.jpeg</t>
  </si>
  <si>
    <t>https://photos.autorus.ru/upload/e1/82/e3/e182e30b-f138-4544-8379-9b4de59a4e88.jpeg</t>
  </si>
  <si>
    <t>https://photos.autorus.ru/upload/da/1a/a0/da1aa09a-d1d3-48ad-8371-ff8ed6f62cdc.jpeg</t>
  </si>
  <si>
    <t>https://photos.autorus.ru/upload/bf/44/e0/bf44e0a7-1ae4-4d4b-97e7-f72eaac02229.jpeg</t>
  </si>
  <si>
    <t>https://photos.autorus.ru/upload/65/52/b2/6552b22e-bd3d-47aa-b320-d1bfe15e96b7.jpeg</t>
  </si>
  <si>
    <t>https://photos.autorus.ru/upload/1d/a8/1e/1da81e41-e3c8-478d-b6c6-ebb95cee159d.jpeg</t>
  </si>
  <si>
    <t>https://photos.autorus.ru/upload/98/d9/90/98d99000-ef54-4cc0-97e0-ac9e360a4ed2.jpeg</t>
  </si>
  <si>
    <t>https://photos.autorus.ru/upload/ff/92/b1/ff92b133-cd52-499d-83bb-fe51b5daefe5.jpeg</t>
  </si>
  <si>
    <t>https://photos.autorus.ru/upload/88/39/20/88392036-9faf-42be-9a87-8abff8c5b60e.jpeg</t>
  </si>
  <si>
    <t>https://photos.autorus.ru/upload/86/5c/d6/865cd64c-7334-4170-93d1-a9d3e30e1a18.jpeg</t>
  </si>
  <si>
    <t>https://photos.autorus.ru/upload/26/a1/93/26a19335-33c8-472a-a834-c3d16193febd.jpeg</t>
  </si>
  <si>
    <t>https://photos.autorus.ru/upload/9d/36/a8/9d36a833-d3bb-470f-b439-b67d908013f1.jpeg</t>
  </si>
  <si>
    <t>https://photos.autorus.ru/upload/5f/ec/89/5fec891d-6005-4ccc-a8e7-c5df3067b796.jpeg</t>
  </si>
  <si>
    <t>https://photos.autorus.ru/upload/ae/13/d4/ae13d4c8-3703-4919-b198-9f7fc568ee9b.jpeg</t>
  </si>
  <si>
    <t>https://photos.autorus.ru/upload/7d/69/a9/7d69a954-5b5e-46aa-bb77-f8d93373111b.jpeg</t>
  </si>
  <si>
    <t>https://photos.autorus.ru/upload/47/81/70/4781704a-25c7-4fcf-8243-e463160da1d2.jpeg</t>
  </si>
  <si>
    <t>https://photos.autorus.ru/upload/8c/10/76/8c1076e8-658f-4ae0-8c8e-c107fb33007a.jpeg</t>
  </si>
  <si>
    <t>https://photos.autorus.ru/upload/42/eb/6c/42eb6cdf-952b-4fb1-b6a6-7464faa41188.jpeg</t>
  </si>
  <si>
    <t>https://photos.autorus.ru/upload/68/2d/b8/682db8d0-2f19-4b7f-9a9a-a2ac3e111c0e.jpeg</t>
  </si>
  <si>
    <t>https://photos.autorus.ru/upload/c0/9d/e9/c09de9fd-f784-4fcb-8f86-54d41fab796a.jpeg</t>
  </si>
  <si>
    <t>https://photos.autorus.ru/upload/eb/7f/19/eb7f199c-8a7e-4ffd-9212-66cc06120cb6.jpeg</t>
  </si>
  <si>
    <t>https://photos.autorus.ru/upload/23/5c/30/235c30f8-7c0e-4c38-a23b-7b1c7ca22fd6.jpeg</t>
  </si>
  <si>
    <t>https://photos.autorus.ru/upload/b6/78/2f/b6782fa7-cd89-4afc-b05e-fcfbcb59e414.jpeg</t>
  </si>
  <si>
    <t>https://photos.autorus.ru/upload/70/e2/cf/70e2cf39-a411-4ab2-a31c-49eaf1c68a6b.jpeg</t>
  </si>
  <si>
    <t>https://photos.autorus.ru/upload/68/bb/91/68bb9147-eefd-4637-b3a7-ea854a440956.jpeg</t>
  </si>
  <si>
    <t>https://photos.autorus.ru/upload/32/6b/5d/326b5d54-891d-40bc-a825-eff53aa44521.jpeg</t>
  </si>
  <si>
    <t>https://photos.autorus.ru/upload/4c/d5/c0/4cd5c0d5-9d01-4b0c-94c5-eb9287ddf32b.jpeg</t>
  </si>
  <si>
    <t>https://photos.autorus.ru/upload/05/4b/23/054b2369-073b-4104-aa1b-31e65517893b.jpeg</t>
  </si>
  <si>
    <t>https://photos.autorus.ru/upload/aa/f6/f9/aaf6f9c3-b2a8-455d-9d97-9b3be9cacf8e.jpeg</t>
  </si>
  <si>
    <t>https://photos.autorus.ru/upload/36/fd/2e/36fd2ef3-3cd9-49bf-a2c5-dfc7a1c23b7a.jpeg</t>
  </si>
  <si>
    <t>https://photos.autorus.ru/upload/76/c3/03/76c30331-a2ac-4c58-954a-f7f8eb95b039.jpeg</t>
  </si>
  <si>
    <t>https://photos.autorus.ru/upload/bc/63/54/bc6354f7-1840-49ad-9b6e-4092436f7220.jpeg</t>
  </si>
  <si>
    <t>https://photos.autorus.ru/upload/15/49/93/15499309-57e7-4578-9d5b-98329e827e20.jpeg</t>
  </si>
  <si>
    <t>https://photos.autorus.ru/upload/03/9f/39/039f397b-233d-4520-8d49-edfbf06b43be.jpeg</t>
  </si>
  <si>
    <t>https://photos.autorus.ru/upload/19/d0/85/19d08556-439f-4239-9dcd-e6b2e71bf542.jpeg</t>
  </si>
  <si>
    <t>https://photos.autorus.ru/upload/51/41/da/5141daeb-9f81-472f-97f6-da54220ba075.jpeg</t>
  </si>
  <si>
    <t>https://photos.autorus.ru/upload/57/e3/66/57e36616-c38b-451a-99a0-eaa47acc2d94.jpeg</t>
  </si>
  <si>
    <t>https://photos.autorus.ru/upload/8e/c9/96/8ec996fa-25fb-4eba-9c0e-b83addd06833.jpeg</t>
  </si>
  <si>
    <t>https://photos.autorus.ru/upload/e9/5e/5c/e95e5cff-4f30-4d68-babb-19f75ef26a2b.jpeg</t>
  </si>
  <si>
    <t>https://photos.autorus.ru/upload/4c/f7/54/4cf7546f-53d8-4141-ae22-bcd516e8a58a.jpeg</t>
  </si>
  <si>
    <t>https://photos.autorus.ru/upload/c8/fa/f2/c8faf25a-c6e3-4a55-b387-352a28ca04a4.jpeg</t>
  </si>
  <si>
    <t>https://photos.autorus.ru/upload/60/0c/46/600c4684-938c-4ed8-bf5f-5a428ae99ff4.jpeg</t>
  </si>
  <si>
    <t>https://photos.autorus.ru/upload/cb/c7/1d/cbc71d67-fcf7-438c-85e9-17fa5e3a4231.jpeg</t>
  </si>
  <si>
    <t>https://photos.autorus.ru/upload/c0/16/b8/c016b8e0-3c0c-4f91-80ba-be1a1d055483.jpeg</t>
  </si>
  <si>
    <t>https://photos.autorus.ru/upload/e3/f1/ad/e3f1ad29-d2d4-49c4-b231-c0e74ac034b6.jpeg</t>
  </si>
  <si>
    <t>https://photos.autorus.ru/upload/50/20/87/50208719-961d-4c5f-9fcf-6030729f99db.jpeg</t>
  </si>
  <si>
    <t>https://photos.autorus.ru/upload/a1/87/51/a18751b3-6ee4-4ab7-90c2-f042ed4b6ec2.jpeg</t>
  </si>
  <si>
    <t>https://photos.autorus.ru/upload/9c/a3/82/9ca382c0-ad86-4518-8f18-f695d9d81b2b.jpeg</t>
  </si>
  <si>
    <t>https://photos.autorus.ru/upload/7b/10/61/7b10613a-8988-42b3-a12d-43b220ddd28b.jpeg</t>
  </si>
  <si>
    <t>https://photos.autorus.ru/upload/ef/08/ea/ef08eaf1-9e5e-4ada-b979-39ff086ec781.jpeg</t>
  </si>
  <si>
    <t>https://photos.autorus.ru/upload/0c/39/9c/0c399cce-c24f-4545-82e3-3068afd094da.jpeg</t>
  </si>
  <si>
    <t>https://photos.autorus.ru/upload/1b/fe/09/1bfe094d-2971-4c93-a1c2-80a9456445da.jpeg</t>
  </si>
  <si>
    <t>https://photos.autorus.ru/upload/05/03/a3/0503a372-30b6-4402-8c10-24ae94378b85.jpeg</t>
  </si>
  <si>
    <t>https://photos.autorus.ru/upload/62/ea/d2/62ead22a-cf76-474c-86a8-1188e74c22fc.jpeg</t>
  </si>
  <si>
    <t>https://photos.autorus.ru/upload/1c/c9/59/1cc95974-ecd7-47b0-ab95-c40fe86fc262.jpeg</t>
  </si>
  <si>
    <t>https://photos.autorus.ru/upload/c7/9d/19/c79d198f-72ed-46fc-a761-cd0941daf4a7.jpeg</t>
  </si>
  <si>
    <t>https://photos.autorus.ru/upload/95/50/b3/9550b3bd-8315-41d9-8bc6-7f97bde39420.jpeg</t>
  </si>
  <si>
    <t>https://photos.autorus.ru/upload/7e/33/fd/7e33fd02-5820-4677-a910-732974912b9c.jpeg</t>
  </si>
  <si>
    <t>https://photos.autorus.ru/upload/9f/f7/4e/9ff74e54-9eb0-45f9-a319-cb40a0e93be5.jpeg</t>
  </si>
  <si>
    <t>https://photos.autorus.ru/upload/aa/29/57/aa29575d-1b28-4461-acea-e34a4b84bd63.jpeg</t>
  </si>
  <si>
    <t>https://photos.autorus.ru/upload/38/87/0d/38870d94-19f2-4542-add0-9ef0beaa32f7.jpeg</t>
  </si>
  <si>
    <t>https://photos.autorus.ru/upload/f8/5a/63/f85a63c7-1777-491f-a4d7-0bdffb22bfa9.jpeg</t>
  </si>
  <si>
    <t>https://photos.autorus.ru/upload/ee/01/5d/ee015dd8-fa43-4dac-886f-abb69b072ae1.jpeg</t>
  </si>
  <si>
    <t>https://photos.autorus.ru/upload/29/d3/0c/29d30c7d-d187-4bed-aa67-0840b1856ff4.jpeg</t>
  </si>
  <si>
    <t>https://photos.autorus.ru/upload/0b/cf/4f/0bcf4f2d-7652-44a7-a540-7fefc03d77a3.jpeg</t>
  </si>
  <si>
    <t>https://photos.autorus.ru/upload/c3/5f/e1/c35fe149-3807-4424-b432-f4bd17eabf79.jpeg</t>
  </si>
  <si>
    <t>https://photos.autorus.ru/upload/4b/68/76/4b687691-5b89-4335-8518-0a0b425620b8.jpeg</t>
  </si>
  <si>
    <t>https://photos.autorus.ru/upload/74/09/3a/74093ad5-46d5-43e6-b854-c5e1aa6ce36e.jpeg</t>
  </si>
  <si>
    <t>https://photos.autorus.ru/upload/6f/42/da/6f42da72-0270-42f4-9688-4fcf626fa0da.jpeg</t>
  </si>
  <si>
    <t>https://photos.autorus.ru/upload/11/56/96/1156964b-14ec-4850-8984-3281ba5547dc.jpeg</t>
  </si>
  <si>
    <t>https://photos.autorus.ru/upload/6e/76/b1/6e76b1c7-ddd3-475b-a032-9b00865cc819.jpeg</t>
  </si>
  <si>
    <t>https://photos.autorus.ru/upload/24/4c/d7/244cd773-c2c9-455f-b8dc-e237b0b49146.jpeg</t>
  </si>
  <si>
    <t>https://photos.autorus.ru/upload/eb/f5/ef/ebf5efdf-0d90-4abc-918e-c24210c8a383.jpeg</t>
  </si>
  <si>
    <t>https://photos.autorus.ru/upload/ed/20/b1/ed20b1f0-cf6d-4da1-aa5c-bde6373b51cf.jpeg</t>
  </si>
  <si>
    <t>https://photos.autorus.ru/upload/66/f2/ec/66f2ec2e-43cf-45b2-87ae-602e31c97624.jpeg</t>
  </si>
  <si>
    <t>https://photos.autorus.ru/upload/f0/38/3c/f0383cc9-70cf-4551-982a-a23fe4428918.jpeg</t>
  </si>
  <si>
    <t>https://photos.autorus.ru/upload/6d/ea/f3/6deaf38b-54a7-4b94-86cc-3e7a970f0d32.jpeg</t>
  </si>
  <si>
    <t>https://photos.autorus.ru/upload/6a/a1/d9/6aa1d9af-e5de-4539-808f-1a7db35cce21.jpeg</t>
  </si>
  <si>
    <t>https://photos.autorus.ru/upload/af/fc/e4/affce4d4-720f-4b78-ad03-a4e98ca5d69a.jpeg</t>
  </si>
  <si>
    <t>https://photos.autorus.ru/upload/cd/be/89/cdbe892f-63a0-4da8-b9ce-13575fe960fa.jpeg</t>
  </si>
  <si>
    <t>https://photos.autorus.ru/upload/16/48/25/1648250f-78cf-427e-9de5-b7ddd5ec7046.jpeg</t>
  </si>
  <si>
    <t>https://photos.autorus.ru/upload/c7/4f/73/c74f73b1-5642-42bb-9933-f4d79bf0f831.jpeg</t>
  </si>
  <si>
    <t>https://photos.autorus.ru/upload/2f/10/7f/2f107f09-eb86-40e9-8ec3-0c485a407bf9.jpeg</t>
  </si>
  <si>
    <t>https://photos.autorus.ru/upload/ca/86/a3/ca86a332-14d9-472b-8329-59535bdaf6bb.jpeg</t>
  </si>
  <si>
    <t>https://photos.autorus.ru/upload/01/29/3e/01293edd-2451-4972-8e24-9b8df6f0a03c.jpeg</t>
  </si>
  <si>
    <t>https://photos.autorus.ru/upload/b2/fd/a0/b2fda0a6-a7bf-4396-a3be-ea9108d9ad10.jpeg</t>
  </si>
  <si>
    <t>https://photos.autorus.ru/upload/6c/70/e6/6c70e61c-6fff-4ada-a3b3-061b8f67c1f8.jpeg</t>
  </si>
  <si>
    <t>https://photos.autorus.ru/upload/c6/21/1e/c6211e49-9366-4cd8-a8bf-17e4c85aed1c.jpeg</t>
  </si>
  <si>
    <t>https://photos.autorus.ru/upload/87/ae/18/87ae186c-0d95-4a5d-9276-10fc4cc0175c.jpeg</t>
  </si>
  <si>
    <t>https://photos.autorus.ru/upload/c9/14/b0/c914b0fe-ecf9-4b01-8dcb-bbf9a5869f21.jpeg</t>
  </si>
  <si>
    <t>https://photos.autorus.ru/upload/ba/d4/b2/bad4b2de-6019-4f11-a2cc-2462bc096e25.jpeg</t>
  </si>
  <si>
    <t>https://photos.autorus.ru/upload/66/a6/a9/66a6a9f0-dcbb-465b-9376-f378f17b009d.jpeg</t>
  </si>
  <si>
    <t>https://photos.autorus.ru/upload/4b/b9/fa/4bb9faa0-d318-4bfa-9f55-70b1f3dfcd1d.jpeg</t>
  </si>
  <si>
    <t>https://photos.autorus.ru/upload/76/df/93/76df93d6-b24e-4ce2-859d-cdfba0ed8833.jpeg</t>
  </si>
  <si>
    <t>https://photos.autorus.ru/upload/37/2f/da/372fda86-2b20-4e1a-8b8b-49ce4f7ded43.jpeg</t>
  </si>
  <si>
    <t>https://photos.autorus.ru/upload/e6/32/32/e6323249-ef30-4c54-a62d-ec698176c6da.jpeg</t>
  </si>
  <si>
    <t>https://photos.autorus.ru/upload/20/f8/ce/20f8ce5b-dda9-4a62-955f-b97212bd3ee4.jpeg</t>
  </si>
  <si>
    <t>https://photos.autorus.ru/upload/ca/d2/74/cad27416-1082-4bfd-aac0-45eff2df39da.jpeg</t>
  </si>
  <si>
    <t>https://photos.autorus.ru/upload/27/f5/31/27f53194-cf17-44e8-8025-8a8ffad1e309.jpeg</t>
  </si>
  <si>
    <t>https://photos.autorus.ru/upload/fe/80/77/fe8077c4-0a40-4d68-a8c9-4af9215bca81.jpeg</t>
  </si>
  <si>
    <t>https://photos.autorus.ru/upload/10/35/df/1035df0d-6255-4f81-b8c2-db22248f817d.jpeg</t>
  </si>
  <si>
    <t>https://photos.autorus.ru/upload/e7/51/72/e7517280-ba9f-4862-9ca4-91f743eb0ae6.jpeg</t>
  </si>
  <si>
    <t>https://photos.autorus.ru/upload/32/1b/1b/321b1b49-4c1d-472a-95f0-8edfbfdea3d7.jpeg</t>
  </si>
  <si>
    <t>https://photos.autorus.ru/upload/0c/08/13/0c081307-8584-47e9-9a8e-58b043a3a8c8.jpeg</t>
  </si>
  <si>
    <t>https://photos.autorus.ru/upload/e2/7b/e3/e27be379-301d-4239-b16a-3b546cfa56e1.jpeg</t>
  </si>
  <si>
    <t>https://photos.autorus.ru/upload/36/eb/a3/36eba333-62a6-4180-9e78-6941e5bad5ce.jpeg</t>
  </si>
  <si>
    <t>https://photos.autorus.ru/upload/1c/fc/58/1cfc5895-b71f-4ede-9321-11113eaa9b5d.jpeg</t>
  </si>
  <si>
    <t>https://photos.autorus.ru/upload/bc/96/0a/bc960a93-d481-4af4-b861-019c81b9a71a.jpeg</t>
  </si>
  <si>
    <t>https://photos.autorus.ru/upload/72/ff/68/72ff6874-d7b2-4da2-9841-95a4fb75c847.jpeg</t>
  </si>
  <si>
    <t>https://photos.autorus.ru/upload/0c/5b/ac/0c5bacef-9de3-4d78-87ed-8942b30e2215.jpeg</t>
  </si>
  <si>
    <t>https://photos.autorus.ru/upload/c7/59/01/c75901a5-1f2c-4092-badf-72d9ba27d9d1.jpeg</t>
  </si>
  <si>
    <t>https://photos.autorus.ru/upload/65/10/d5/6510d5aa-c098-4195-b210-77f2781ce63c.jpeg</t>
  </si>
  <si>
    <t>https://photos.autorus.ru/upload/75/31/ed/7531edc4-476c-46cc-984f-b9e44974519a.jpeg</t>
  </si>
  <si>
    <t>https://photos.autorus.ru/upload/f8/3b/4e/f83b4e5b-952d-4239-b8d5-5073b981699e.jpeg</t>
  </si>
  <si>
    <t>https://photos.autorus.ru/upload/4c/57/42/4c5742bf-7701-4594-9701-239129d7963a.jpeg</t>
  </si>
  <si>
    <t>https://photos.autorus.ru/upload/8a/de/39/8ade3969-9a6f-45ba-9bc0-4503235be771.jpeg</t>
  </si>
  <si>
    <t>https://photos.autorus.ru/upload/3c/42/d1/3c42d196-9ae3-4032-9d82-81a1c79911fb.jpeg</t>
  </si>
  <si>
    <t>https://photos.autorus.ru/upload/3e/20/f7/3e20f7c6-47f7-4653-b85d-af81e36f9fca.jpeg</t>
  </si>
  <si>
    <t>https://photos.autorus.ru/upload/27/51/ae/2751aebd-717b-414d-8643-5e653e2261ed.jpeg</t>
  </si>
  <si>
    <t>https://photos.autorus.ru/upload/8c/11/a1/8c11a155-9762-4735-894f-69f65d3ac6d2.jpeg</t>
  </si>
  <si>
    <t>https://photos.autorus.ru/upload/5c/af/6b/5caf6b2d-a695-4228-9883-c944a0470030.jpeg</t>
  </si>
  <si>
    <t>https://photos.autorus.ru/upload/8e/99/05/8e9905ed-2c49-45b2-974f-8c379d4f2729.jpeg</t>
  </si>
  <si>
    <t>https://photos.autorus.ru/upload/39/95/ad/3995adad-0f2b-47e4-89e7-fc30b8d50332.jpeg</t>
  </si>
  <si>
    <t>https://photos.autorus.ru/upload/68/b1/69/68b16983-d88f-4b62-a562-709fed655636.jpeg</t>
  </si>
  <si>
    <t>https://photos.autorus.ru/upload/30/82/d4/3082d406-8dad-4546-9613-4c37616ecdf5.jpeg</t>
  </si>
  <si>
    <t>https://photos.autorus.ru/upload/d8/a2/0a/d8a20a09-05ec-4317-852e-aa2e3afebb38.jpeg</t>
  </si>
  <si>
    <t>https://photos.autorus.ru/upload/c8/50/91/c85091aa-a9a9-45e1-b85e-4ae5dc425a6e.jpeg</t>
  </si>
  <si>
    <t>https://photos.autorus.ru/upload/cf/ad/7e/cfad7e3a-aba2-461f-aba7-0a240bf60889.jpeg</t>
  </si>
  <si>
    <t>https://photos.autorus.ru/upload/35/7d/f6/357df694-9fe3-48ae-be7c-4053aff9bbd9.jpeg</t>
  </si>
  <si>
    <t>https://photos.autorus.ru/upload/65/56/ba/6556bad7-6623-4cbc-9267-719635552ae7.jpeg</t>
  </si>
  <si>
    <t>https://photos.autorus.ru/upload/35/cc/ef/35ccefb0-bbeb-4d95-b6de-f3205d6b08d7.jpeg</t>
  </si>
  <si>
    <t>https://photos.autorus.ru/upload/c3/c9/cd/c3c9cda4-7d47-4e0b-80f6-30f92bf12259.jpeg</t>
  </si>
  <si>
    <t>https://photos.autorus.ru/upload/cd/92/85/cd9285a2-78fb-4e7d-a0e3-4c463237aed1.jpeg</t>
  </si>
  <si>
    <t>https://photos.autorus.ru/upload/4b/00/a6/4b00a679-3358-4934-842f-a3cb0d77540f.jpeg</t>
  </si>
  <si>
    <t>https://photos.autorus.ru/upload/44/d0/9d/44d09d03-d3be-4a28-a003-776c719e9d12.jpeg</t>
  </si>
  <si>
    <t>https://photos.autorus.ru/upload/9c/bd/ba/9cbdba7e-4a28-4dc0-a09b-71f78ed03c42.jpeg</t>
  </si>
  <si>
    <t>https://photos.autorus.ru/upload/9e/27/ed/9e27ed4d-2c4f-40e9-9f90-b806eb59ddd7.jpeg</t>
  </si>
  <si>
    <t>https://photos.autorus.ru/upload/48/c0/37/48c037af-d93f-47f7-86b4-a3ee8da202b3.jpeg</t>
  </si>
  <si>
    <t>https://photos.autorus.ru/upload/65/9b/21/659b217c-e02b-4358-a1a6-e5643bd929da.jpeg</t>
  </si>
  <si>
    <t>https://photos.autorus.ru/upload/2f/1a/1a/2f1a1a0d-1ead-4abd-bee2-34b8a5470223.jpeg</t>
  </si>
  <si>
    <t>https://photos.autorus.ru/upload/f6/cd/7e/f6cd7ef9-8e28-4bbc-bc6a-a8ff41d3bd2f.jpeg</t>
  </si>
  <si>
    <t>https://photos.autorus.ru/upload/65/9a/75/659a75b4-2416-40f6-bde5-8c948ae94f92.jpeg</t>
  </si>
  <si>
    <t>https://photos.autorus.ru/upload/4e/1b/f2/4e1bf260-a72a-41cb-b8db-1029a80ef532.jpeg</t>
  </si>
  <si>
    <t>https://photos.autorus.ru/upload/3b/b6/84/3bb68423-b5e0-4bb8-a43c-6a1e322083ad.jpeg</t>
  </si>
  <si>
    <t>https://photos.autorus.ru/upload/2b/4b/3f/2b4b3fe4-7d05-4507-93ba-9635d581e805.jpeg</t>
  </si>
  <si>
    <t>https://photos.autorus.ru/upload/d3/18/0e/d3180e61-20b3-4d70-93da-ee324df86484.jpeg</t>
  </si>
  <si>
    <t>https://photos.autorus.ru/upload/bb/54/22/bb5422c4-cd79-4b16-8804-d20f550b559b.jpeg</t>
  </si>
  <si>
    <t>https://photos.autorus.ru/upload/a7/8d/af/a78daf65-9d9d-4e9c-bb5a-7c549a22be9e.jpeg</t>
  </si>
  <si>
    <t>https://photos.autorus.ru/upload/b4/ef/e4/b4efe459-150e-4e90-84e6-272b34749929.jpeg</t>
  </si>
  <si>
    <t>https://photos.autorus.ru/upload/e7/99/47/e79947c8-65ca-4712-a38e-f43083771a2d.jpeg</t>
  </si>
  <si>
    <t>https://photos.autorus.ru/upload/04/2c/73/042c7349-dc51-48b6-8fb9-d99e1efe9f3c.jpeg</t>
  </si>
  <si>
    <t>https://photos.autorus.ru/upload/f9/a5/16/f9a51643-9d2f-4afe-955a-331f72b4d84f.jpeg</t>
  </si>
  <si>
    <t>https://photos.autorus.ru/upload/79/31/82/793182f3-ab7e-4c61-87fa-2c456e393265.jpeg</t>
  </si>
  <si>
    <t>https://photos.autorus.ru/upload/cc/e9/4f/cce94f37-b5d0-4c14-8107-24f9453c4b80.jpeg</t>
  </si>
  <si>
    <t>https://photos.autorus.ru/upload/aa/f6/47/aaf647f2-1c9d-48f0-95f2-327cbf8f879e.jpeg</t>
  </si>
  <si>
    <t>https://photos.autorus.ru/upload/93/88/d3/9388d309-01d2-4fa6-b118-bf334a4a0e10.jpeg</t>
  </si>
  <si>
    <t>https://photos.autorus.ru/upload/fd/59/6a/fd596a7a-c4b2-4d12-aa98-e55755e064fc.jpeg</t>
  </si>
  <si>
    <t>https://photos.autorus.ru/upload/fe/43/19/fe431906-94e8-435f-a42a-6116ed1b25a1.jpeg</t>
  </si>
  <si>
    <t>https://photos.autorus.ru/upload/42/38/13/4238136f-0d0e-4d88-b525-0f4abdf1ae19.jpeg</t>
  </si>
  <si>
    <t>https://photos.autorus.ru/upload/cb/e1/44/cbe144ca-0905-4f31-ac6b-db9424633be9.jpeg</t>
  </si>
  <si>
    <t>https://photos.autorus.ru/upload/ae/77/45/ae774598-e0f5-4fd0-a55f-4d9372e319a9.jpeg</t>
  </si>
  <si>
    <t>https://photos.autorus.ru/upload/0c/b9/02/0cb902d2-0f5e-491b-9a0d-93e57b3b895a.jpeg</t>
  </si>
  <si>
    <t>https://photos.autorus.ru/upload/cd/4c/10/cd4c104b-9c5b-43ae-9806-ae4f9065c7b6.jpeg</t>
  </si>
  <si>
    <t>https://photos.autorus.ru/upload/f4/5b/e2/f45be252-03c3-4f17-8d76-2eabd9e1ceeb.jpeg</t>
  </si>
  <si>
    <t>https://photos.autorus.ru/upload/7b/64/e1/7b64e148-281c-441b-ba30-21aa2f3d225b.jpeg</t>
  </si>
  <si>
    <t>https://photos.autorus.ru/upload/6f/09/4c/6f094ce0-35a6-4f77-a220-d2c768b2745b.jpeg</t>
  </si>
  <si>
    <t>https://photos.autorus.ru/upload/fd/2d/4e/fd2d4e54-6ba0-44e2-8ffc-ed63283a9fd1.jpeg</t>
  </si>
  <si>
    <t>https://photos.autorus.ru/upload/8a/b9/5b/8ab95b84-f557-40fd-a1a3-515bf4979a93.jpeg</t>
  </si>
  <si>
    <t>https://photos.autorus.ru/upload/83/ac/16/83ac16fd-1d04-4148-befe-2c22a68e2c09.jpeg</t>
  </si>
  <si>
    <t>https://photos.autorus.ru/upload/34/6e/22/346e222b-3896-4a5e-84fb-3db6bddb9d92.jpeg</t>
  </si>
  <si>
    <t>https://photos.autorus.ru/upload/c1/f7/3f/c1f73f0a-d751-48ea-982c-8fed1ac49834.jpeg</t>
  </si>
  <si>
    <t>https://photos.autorus.ru/upload/d6/25/4c/d6254cd3-f15e-490a-a926-5b6d833dbde9.jpeg</t>
  </si>
  <si>
    <t>https://photos.autorus.ru/upload/ca/c8/67/cac86700-b1bd-42e3-aef3-fa432dfe61e6.jpeg</t>
  </si>
  <si>
    <t>https://photos.autorus.ru/upload/d6/39/80/d63980a3-aefc-4fff-80b7-7e4e6dc834e7.jpeg</t>
  </si>
  <si>
    <t>https://photos.autorus.ru/upload/27/00/95/270095c8-8f7f-40d4-b34f-4a663ff31b3a.jpeg</t>
  </si>
  <si>
    <t>https://photos.autorus.ru/upload/48/8e/62/488e6225-9c0e-492f-a8b0-aa8055b83a1b.jpeg</t>
  </si>
  <si>
    <t>https://photos.autorus.ru/upload/e1/c1/1b/e1c11b32-a420-40ce-b7fa-96a1c3034ba9.jpeg</t>
  </si>
  <si>
    <t>https://photos.autorus.ru/upload/dc/89/fa/dc89fa5b-f317-4311-a86b-429630db8faf.jpeg</t>
  </si>
  <si>
    <t>https://photos.autorus.ru/upload/a1/12/08/a11208a0-f32b-4ab6-9f9a-0148710418db.jpeg</t>
  </si>
  <si>
    <t>https://photos.autorus.ru/upload/8a/2f/4d/8a2f4d14-d7e2-4994-b709-c63fc153dbf9.jpeg</t>
  </si>
  <si>
    <t>https://photos.autorus.ru/upload/c0/8e/94/c08e9427-7507-4dd8-acdc-4cdddd759b22.jpeg</t>
  </si>
  <si>
    <t>https://photos.autorus.ru/upload/07/9a/0f/079a0f31-4a7e-4b7a-9c87-0a9eac30e405.jpeg</t>
  </si>
  <si>
    <t>https://photos.autorus.ru/upload/1d/77/6d/1d776d48-d301-43ab-8ef3-eeb1e153559b.jpeg</t>
  </si>
  <si>
    <t>https://photos.autorus.ru/upload/3e/1b/7b/3e1b7be1-cf2f-43cb-9239-9b8c9ad3ff38.jpeg</t>
  </si>
  <si>
    <t>https://photos.autorus.ru/upload/55/3c/12/553c12a6-2c10-4f6d-9a35-15cbc9e1c350.jpeg</t>
  </si>
  <si>
    <t>https://photos.autorus.ru/upload/48/75/7a/48757a66-a486-4733-bf43-9a1152c7c0fa.jpeg</t>
  </si>
  <si>
    <t>https://photos.autorus.ru/upload/a4/d5/21/a4d52161-ac1b-4d79-a152-6396e2670764.jpeg</t>
  </si>
  <si>
    <t>https://photos.autorus.ru/upload/b9/9d/52/b99d5218-4133-4126-9604-98f93f7bbf34.jpeg</t>
  </si>
  <si>
    <t>https://photos.autorus.ru/upload/1d/62/b0/1d62b0fe-91c1-41a7-9cad-fb4163c70ad3.jpeg</t>
  </si>
  <si>
    <t>https://photos.autorus.ru/upload/3f/7d/3c/3f7d3cad-2ea2-4650-96f8-ff8f4e165472.jpeg</t>
  </si>
  <si>
    <t>https://photos.autorus.ru/upload/ad/8f/9a/ad8f9a81-886f-4a5c-a63e-2b3b882dffee.jpeg</t>
  </si>
  <si>
    <t>https://photos.autorus.ru/upload/0b/da/57/0bda57aa-8a15-4439-be1f-08ae107324bb.jpeg</t>
  </si>
  <si>
    <t>https://photos.autorus.ru/upload/05/45/40/05454036-d041-475c-8d73-288356934cdf.jpeg</t>
  </si>
  <si>
    <t>https://photos.autorus.ru/upload/5c/d5/9f/5cd59fa2-a29f-4592-8c88-2dcaa63ec0f1.jpeg</t>
  </si>
  <si>
    <t>https://photos.autorus.ru/upload/dc/56/fa/dc56fa68-de1a-4238-a4c2-fd142eb397fc.jpeg</t>
  </si>
  <si>
    <t>https://photos.autorus.ru/upload/59/4b/bf/594bbf03-196d-4ce3-9553-88cbfe43c37a.jpeg</t>
  </si>
  <si>
    <t>https://photos.autorus.ru/upload/83/a9/72/83a972bb-2d4d-42b4-89c1-e92a5edbf318.jpeg</t>
  </si>
  <si>
    <t>https://photos.autorus.ru/upload/f8/b8/00/f8b800d8-9c91-4a00-bbf6-bc50d9b46027.jpeg</t>
  </si>
  <si>
    <t>https://photos.autorus.ru/upload/42/95/53/42955357-6873-4f99-bdcf-394565033407.jpeg</t>
  </si>
  <si>
    <t>https://photos.autorus.ru/upload/30/cf/04/30cf0459-d41e-4411-981d-6eb679264fd7.jpeg</t>
  </si>
  <si>
    <t>https://photos.autorus.ru/upload/a9/af/43/a9af43b7-9189-487f-aa19-48f4c8af4014.jpeg</t>
  </si>
  <si>
    <t>https://photos.autorus.ru/upload/50/d4/12/50d41209-44a7-4681-8303-82c85e6ef900.jpeg</t>
  </si>
  <si>
    <t>https://photos.autorus.ru/upload/9b/7c/95/9b7c95c7-b821-4184-bfa5-c649b74b8e41.jpeg</t>
  </si>
  <si>
    <t>https://photos.autorus.ru/upload/83/e9/6d/83e96d01-90b7-43be-93ac-9ae4df4fdd8b.jpeg</t>
  </si>
  <si>
    <t>https://photos.autorus.ru/upload/ec/9e/a2/ec9ea207-9a8e-4fde-8ab6-bc0bb7586933.jpeg</t>
  </si>
  <si>
    <t>https://photos.autorus.ru/upload/42/40/9e/42409e0e-18c0-4080-b660-12454524bfb4.jpeg</t>
  </si>
  <si>
    <t>https://photos.autorus.ru/upload/e2/ff/e5/e2ffe5e6-6e64-4130-aea3-95e33972667f.jpeg</t>
  </si>
  <si>
    <t>https://photos.autorus.ru/upload/f5/f4/06/f5f4062b-f40b-4773-af83-12fe0de38168.jpeg</t>
  </si>
  <si>
    <t>https://photos.autorus.ru/upload/96/97/87/9697878c-28f5-4792-8957-d5ccba2d28af.jpeg</t>
  </si>
  <si>
    <t>https://photos.autorus.ru/upload/04/86/55/04865551-5e15-4596-96f7-099ec453caef.jpeg</t>
  </si>
  <si>
    <t>https://photos.autorus.ru/upload/0b/5d/78/0b5d7843-ad81-496a-ab77-769a94b5a292.jpeg</t>
  </si>
  <si>
    <t>https://photos.autorus.ru/upload/a0/99/36/a09936e2-85b0-4fa2-9cdf-817a95e8ef03.jpeg</t>
  </si>
  <si>
    <t>https://photos.autorus.ru/upload/0f/ba/6d/0fba6d74-ca1b-4e9b-bd9b-197219bfc5f8.jpeg</t>
  </si>
  <si>
    <t>https://photos.autorus.ru/upload/30/9f/51/309f51b6-4efe-4b36-8648-0204d4b92783.jpeg</t>
  </si>
  <si>
    <t>https://photos.autorus.ru/upload/b4/a3/e9/b4a3e997-7870-4dc2-b57d-a08d5a6e9332.jpeg</t>
  </si>
  <si>
    <t>https://photos.autorus.ru/upload/94/95/b2/9495b257-f632-43ee-8f33-bdca49ddfbb6.jpeg</t>
  </si>
  <si>
    <t>https://photos.autorus.ru/upload/9c/81/96/9c81969f-2000-49c6-aa7f-f54a0cef5b7f.jpeg</t>
  </si>
  <si>
    <t>https://photos.autorus.ru/upload/d5/72/b5/d572b5dc-5197-4de0-8dd7-587aae8d2175.jpeg</t>
  </si>
  <si>
    <t>https://photos.autorus.ru/upload/22/78/c0/2278c053-ba96-4d8c-8eb3-b0b8f0fbb6cb.jpeg</t>
  </si>
  <si>
    <t>https://photos.autorus.ru/upload/2a/01/f0/2a01f0cb-7ad5-48b5-ba65-06301c4f069d.jpeg</t>
  </si>
  <si>
    <t>https://photos.autorus.ru/upload/f8/02/67/f802672f-a22a-4726-8f73-068bb9f23772.jpeg</t>
  </si>
  <si>
    <t>https://photos.autorus.ru/upload/6d/88/65/6d886530-eb33-4b2f-ac39-f946848371f6.jpeg</t>
  </si>
  <si>
    <t>https://photos.autorus.ru/upload/9b/7e/a4/9b7ea4e5-705e-4ce3-9936-77ba360e0544.jpeg</t>
  </si>
  <si>
    <t>https://photos.autorus.ru/upload/ab/5c/0c/ab5c0c89-cb00-4290-b851-76f20b40b99e.jpeg</t>
  </si>
  <si>
    <t>https://photos.autorus.ru/upload/04/08/87/040887bc-f329-4c1c-83f1-9894466a617e.jpeg</t>
  </si>
  <si>
    <t>https://photos.autorus.ru/upload/bc/12/95/bc129561-5832-4f6a-8fa2-56637319fc80.jpeg</t>
  </si>
  <si>
    <t>https://photos.autorus.ru/upload/81/5a/1d/815a1d06-6635-4964-896f-99512b0310ca.jpeg</t>
  </si>
  <si>
    <t>https://photos.autorus.ru/upload/ba/46/01/ba460110-0ff6-4a75-85b1-3bf0f01fcc31.jpeg</t>
  </si>
  <si>
    <t>https://photos.autorus.ru/upload/a9/b7/8d/a9b78d18-4842-417f-8491-4d7bc2078439.jpeg</t>
  </si>
  <si>
    <t>https://photos.autorus.ru/upload/dc/7a/79/dc7a79d1-82b0-40f8-81bd-c43c8fe1e9fd.jpeg</t>
  </si>
  <si>
    <t>https://photos.autorus.ru/upload/f4/53/6f/f4536f70-deca-47a3-b73b-721e14685f7b.jpeg</t>
  </si>
  <si>
    <t>https://photos.autorus.ru/upload/e8/9d/e9/e89de983-e983-4bbf-a60f-2c8f916a44df.jpeg</t>
  </si>
  <si>
    <t>https://photos.autorus.ru/upload/6f/5f/27/6f5f27d4-6a4d-44aa-9d94-a39e66645a82.jpeg</t>
  </si>
  <si>
    <t>https://photos.autorus.ru/upload/7f/ef/f9/7feff9cd-54dd-4caf-8f20-370485327718.jpeg</t>
  </si>
  <si>
    <t>https://photos.autorus.ru/upload/70/c3/7d/70c37ddf-5238-4529-9009-03febd91c42e.jpeg</t>
  </si>
  <si>
    <t>https://photos.autorus.ru/upload/89/86/76/898676e2-0904-4d1b-abd7-b60220d2a883.jpeg</t>
  </si>
  <si>
    <t>https://photos.autorus.ru/upload/2f/63/ab/2f63ab98-e587-4537-af04-fc1c46db5d75.jpeg</t>
  </si>
  <si>
    <t>https://photos.autorus.ru/upload/d5/3a/d2/d53ad290-ec69-48b4-90a9-8b72d504818a.jpeg</t>
  </si>
  <si>
    <t>https://photos.autorus.ru/upload/b1/69/4d/b1694db7-2bea-467d-811f-a646f513de49.jpeg</t>
  </si>
  <si>
    <t>https://photos.autorus.ru/upload/b8/04/a9/b804a9e4-dcd6-4ad4-85d4-9790deccadb0.jpeg</t>
  </si>
  <si>
    <t>https://photos.autorus.ru/upload/d9/69/2e/d9692ebd-7b89-4e8b-aea2-d9e878cefb02.jpeg</t>
  </si>
  <si>
    <t>https://photos.autorus.ru/upload/cc/b4/4b/ccb44bcd-e160-4e09-9d12-98fb6f8605ac.jpeg</t>
  </si>
  <si>
    <t>W01255B</t>
  </si>
  <si>
    <t>4110002890</t>
  </si>
  <si>
    <t>7PK1730</t>
  </si>
  <si>
    <t>5PK1030</t>
  </si>
  <si>
    <t>559006310</t>
  </si>
  <si>
    <t>6PK1270</t>
  </si>
  <si>
    <t>CBD301046</t>
  </si>
  <si>
    <t>CBD301038</t>
  </si>
  <si>
    <t>CBD301006</t>
  </si>
  <si>
    <t>NSP0196951720</t>
  </si>
  <si>
    <t>202000808AA</t>
  </si>
  <si>
    <t>202000358AA</t>
  </si>
  <si>
    <t>T152902011</t>
  </si>
  <si>
    <t>202000311AA</t>
  </si>
  <si>
    <t>R1417518514</t>
  </si>
  <si>
    <t>T134H</t>
  </si>
  <si>
    <t>T356S</t>
  </si>
  <si>
    <t>9402370100003</t>
  </si>
  <si>
    <t>KJ323</t>
  </si>
  <si>
    <t>KJ338</t>
  </si>
  <si>
    <t>KJ822</t>
  </si>
  <si>
    <t>KJ1006</t>
  </si>
  <si>
    <t>KJ1014</t>
  </si>
  <si>
    <t>KJ010</t>
  </si>
  <si>
    <t>KJ502</t>
  </si>
  <si>
    <t>KJ326</t>
  </si>
  <si>
    <t>KJ031</t>
  </si>
  <si>
    <t>KJ402</t>
  </si>
  <si>
    <t>KJ334</t>
  </si>
  <si>
    <t>KJ300</t>
  </si>
  <si>
    <t>KJ049</t>
  </si>
  <si>
    <t>KJ1015</t>
  </si>
  <si>
    <t>KJ486</t>
  </si>
  <si>
    <t>KJ305</t>
  </si>
  <si>
    <t>KJ355</t>
  </si>
  <si>
    <t>KE280</t>
  </si>
  <si>
    <t>KJ370</t>
  </si>
  <si>
    <t>KJ457</t>
  </si>
  <si>
    <t>KJ320</t>
  </si>
  <si>
    <t>KJ1054</t>
  </si>
  <si>
    <t>KJ369</t>
  </si>
  <si>
    <t>KJ411</t>
  </si>
  <si>
    <t>KJ2444</t>
  </si>
  <si>
    <t>KJ1071</t>
  </si>
  <si>
    <t>KJ383</t>
  </si>
  <si>
    <t>KJ627</t>
  </si>
  <si>
    <t>000010040448719</t>
  </si>
  <si>
    <t>210801203019009</t>
  </si>
  <si>
    <t>210808406034008</t>
  </si>
  <si>
    <t>210103502035008</t>
  </si>
  <si>
    <t>000017002284208</t>
  </si>
  <si>
    <t>210806105266008</t>
  </si>
  <si>
    <t>210101107894018</t>
  </si>
  <si>
    <t>212102904194008</t>
  </si>
  <si>
    <t>000010035410219</t>
  </si>
  <si>
    <t>https://photos.autorus.ru/upload/78/df/b5/78dfb5eb-d2d2-4dbf-a653-6bfec892bcc3.jpeg</t>
  </si>
  <si>
    <t>https://photos.autorus.ru/upload/dc/d3/21/dcd32180-3e96-468e-b343-0832b8a7652b.jpeg</t>
  </si>
  <si>
    <t>https://photos.autorus.ru/upload/0a/09/fc/0a09fc6b-8461-4590-9596-8154784795be.jpeg</t>
  </si>
  <si>
    <t>https://photos.autorus.ru/upload/5d/f3/c7/5df3c7d0-a0f8-4272-8859-107f65550435.jpeg</t>
  </si>
  <si>
    <t>https://photos.autorus.ru/upload/46/51/a8/4651a865-0b96-4d84-a297-860c8d78b608.jpeg</t>
  </si>
  <si>
    <t>https://photos.autorus.ru/upload/18/1e/bf/181ebfd4-46f5-4cff-995e-cf5e862a5f0f.jpeg</t>
  </si>
  <si>
    <t>https://photos.autorus.ru/upload/ad/53/f9/ad53f95d-f95f-4702-b43c-8771bf369fb9.jpeg</t>
  </si>
  <si>
    <t>https://photos.autorus.ru/upload/01/22/7f/01227f80-44b4-4751-8f46-d21688728d10.jpeg</t>
  </si>
  <si>
    <t>https://photos.autorus.ru/upload/54/ca/bd/54cabdbb-62e6-45cf-91ae-0786e924acaf.jpeg</t>
  </si>
  <si>
    <t>https://photos.autorus.ru/upload/4c/7f/0b/4c7f0b5b-79c6-48c7-b425-74a1cf2ac80a.jpeg</t>
  </si>
  <si>
    <t>https://photos.autorus.ru/upload/19/df/93/19df932c-1c54-4f32-9f5b-8d9f7ff3e854.jpeg</t>
  </si>
  <si>
    <t>https://photos.autorus.ru/upload/fc/3e/a5/fc3ea54e-60fb-43d9-b95b-138fa8639832.jpeg</t>
  </si>
  <si>
    <t>https://photos.autorus.ru/upload/5f/84/a2/5f84a2db-1c37-4f62-aa6c-a6bef2ef9e15.jpeg</t>
  </si>
  <si>
    <t>https://photos.autorus.ru/upload/11/67/8a/11678ad4-81fa-4251-8169-ff06f523de2a.jpeg</t>
  </si>
  <si>
    <t>https://photos.autorus.ru/upload/37/b6/09/37b6091d-c728-4fd8-8826-c61811bdd65d.jpeg</t>
  </si>
  <si>
    <t>https://photos.autorus.ru/upload/15/cc/25/15cc2504-87ab-45db-948d-6b1e7facc2db.jpeg</t>
  </si>
  <si>
    <t>https://photos.autorus.ru/upload/2f/b7/e7/2fb7e768-14ee-4ec1-b9ae-ba2bfae38e12.jpeg</t>
  </si>
  <si>
    <t>Вентилятор отопителя (моторчик) с кожухом ГАЗ 3110 / 3302 (Бизнес) GANZ GIC06210</t>
  </si>
  <si>
    <t>Крышки расширительного бачка</t>
  </si>
  <si>
    <t>KIA MOHAVE 07-/HYUNDAI IX55 08- 3.0CRDI</t>
  </si>
  <si>
    <t>Помпа, водяной насос VW Tiguan (16-)/Transporter T6 (16-) 2.0TDI EA288 GANZ GIF02057</t>
  </si>
  <si>
    <t>VW Tiguan (16-)/Transporter T6 (16-) 2.0TDI EA288</t>
  </si>
  <si>
    <t>Фильтр масляный VAG+Skoda 2012- 1.2T/1.4TFSI GANZ GIR01008</t>
  </si>
  <si>
    <t>VAG+Skoda 2012- 1.2T/1.4TFSI</t>
  </si>
  <si>
    <t>https://photos.autorus.ru/upload/32/8b/4b/328b4b83-52ad-45de-83f4-a07e816ddc59.jpeg</t>
  </si>
  <si>
    <t>https://photos.autorus.ru/upload/50/7d/99/507d99ce-9dc4-4927-b461-7a1fe116041d.jpeg</t>
  </si>
  <si>
    <t>https://photos.autorus.ru/upload/49/11/ea/4911ea18-6549-4b14-a987-4b45bba1e733.jpeg</t>
  </si>
  <si>
    <t>https://photos.autorus.ru/upload/e9/e3/07/e9e3072f-6c8c-4dfb-8a0f-982d93134c94.jpeg</t>
  </si>
  <si>
    <t>https://photos.autorus.ru/upload/5f/7d/ec/5f7dec84-dd3a-4aca-b744-ee17d798ff46.jpeg</t>
  </si>
  <si>
    <t>https://photos.autorus.ru/upload/0c/ea/6a/0cea6a1c-a1cf-4ac4-bb9c-a9e550435f77.jpeg</t>
  </si>
  <si>
    <t>https://photos.autorus.ru/upload/83/0c/d2/830cd2df-57fe-43f4-beee-c4a154f69d54.jpeg</t>
  </si>
  <si>
    <t>https://photos.autorus.ru/upload/9d/1f/de/9d1fdeed-2b1c-4594-9192-be836b244cbb.jpeg</t>
  </si>
  <si>
    <t>https://photos.autorus.ru/upload/18/87/78/188778c5-7411-4029-b965-b5cfafd9ab30.jpeg</t>
  </si>
  <si>
    <t>https://photos.autorus.ru/upload/c0/f6/bc/c0f6bc58-329e-40fd-b9ed-9f8d736e25e2.jpeg</t>
  </si>
  <si>
    <t>https://photos.autorus.ru/upload/e7/fb/31/e7fb31e7-47ec-4757-9122-fd55346abcbc.jpeg</t>
  </si>
  <si>
    <t>https://photos.autorus.ru/upload/eb/e5/ae/ebe5ae62-5ef5-4a3b-bdb0-26587157c743.jpeg</t>
  </si>
  <si>
    <t>https://photos.autorus.ru/upload/00/93/99/009399c6-caaa-4fe1-831e-d1e9e1c456cf.jpeg</t>
  </si>
  <si>
    <t>https://photos.autorus.ru/upload/b0/23/79/b02379ec-3a2c-4377-bfaa-c40cbfbd6a26.jpeg</t>
  </si>
  <si>
    <t>https://photos.autorus.ru/upload/b2/4a/31/b24a311f-668c-4b94-b1aa-eabfeaa63a8b.jpeg</t>
  </si>
  <si>
    <t>https://photos.autorus.ru/upload/7a/66/ff/7a66ff94-8fd9-4bc2-953e-a048fed487b8.jpeg</t>
  </si>
  <si>
    <t>https://photos.autorus.ru/upload/2b/e9/13/2be91327-026a-4377-a4bc-f3accd278555.jpeg</t>
  </si>
  <si>
    <t>https://photos.autorus.ru/upload/2a/45/b1/2a45b105-0c18-4643-b56c-04118244ba9a.jpeg</t>
  </si>
  <si>
    <t>https://photos.autorus.ru/upload/71/d5/7b/71d57b68-71d6-4747-950e-f554145ba2e9.jpeg</t>
  </si>
  <si>
    <t>https://photos.autorus.ru/upload/68/23/8f/68238f9e-413d-401e-b9fc-90b71b627b80.jpeg</t>
  </si>
  <si>
    <t>https://photos.autorus.ru/upload/81/3a/e3/813ae3b8-8faa-4615-8f76-f2f94beac3cd.jpeg</t>
  </si>
  <si>
    <t>https://photos.autorus.ru/upload/af/f6/07/aff60702-6c7f-4b15-9240-53286ea3aa82.jpeg</t>
  </si>
  <si>
    <t>https://photos.autorus.ru/upload/da/c5/c0/dac5c0e0-e960-45f6-b18b-abd0b173c9d7.jpeg</t>
  </si>
  <si>
    <t>https://photos.autorus.ru/upload/2a/ae/74/2aae7462-7682-41b4-b481-a77bb589943b.jpeg</t>
  </si>
  <si>
    <t>https://photos.autorus.ru/upload/57/b7/c7/57b7c7c8-325c-4058-9866-2fc053ea9d09.jpeg</t>
  </si>
  <si>
    <t>https://photos.autorus.ru/upload/08/41/f2/0841f2e1-ce2a-4322-9157-c0f894ce7d60.jpeg</t>
  </si>
  <si>
    <t>https://photos.autorus.ru/upload/4a/68/f1/4a68f193-f099-479e-942b-63ec0893c7cf.jpeg</t>
  </si>
  <si>
    <t>https://photos.autorus.ru/upload/63/68/0d/63680d1e-224e-4d41-becc-a85b28497189.jpeg</t>
  </si>
  <si>
    <t>https://photos.autorus.ru/upload/61/2b/32/612b32ee-0d79-4735-bec1-76d21dd5197e.jpeg</t>
  </si>
  <si>
    <t>https://photos.autorus.ru/upload/6a/0b/26/6a0b26f2-e28e-4dc5-8639-61c2f42f8a94.jpeg</t>
  </si>
  <si>
    <t>https://photos.autorus.ru/upload/58/f7/b1/58f7b167-9ebb-4ed4-91e0-38b1bf42ee17.jpeg</t>
  </si>
  <si>
    <t>https://photos.autorus.ru/upload/ae/32/e8/ae32e8d5-0b61-4bda-ae65-c41ca817da59.jpeg</t>
  </si>
  <si>
    <t>https://photos.autorus.ru/upload/86/64/ec/8664ec8d-450b-4aef-b8a0-c4b798da68e6.jpeg</t>
  </si>
  <si>
    <t>https://photos.autorus.ru/upload/ae/84/f1/ae84f11b-259b-4000-af1c-62cfcd516f82.jpeg</t>
  </si>
  <si>
    <t>https://photos.autorus.ru/upload/5c/7e/f7/5c7ef7de-b3d2-48ba-87a0-48740530309e.jpeg</t>
  </si>
  <si>
    <t>https://photos.autorus.ru/upload/7a/40/e9/7a40e912-37c8-45f5-9977-a3ff86313af9.jpeg</t>
  </si>
  <si>
    <t>https://photos.autorus.ru/upload/da/fc/88/dafc883d-7f84-4a9a-9eae-6b4175a09037.jpeg</t>
  </si>
  <si>
    <t>https://photos.autorus.ru/upload/7c/be/7c/7cbe7c9c-282a-4956-8038-83237b3fa50c.jpeg</t>
  </si>
  <si>
    <t>https://photos.autorus.ru/upload/e5/03/a6/e503a6ac-0bfa-4fa4-ba42-82e6dc1afec9.jpeg</t>
  </si>
  <si>
    <t>https://photos.autorus.ru/upload/9a/8e/e4/9a8ee473-52d3-4eab-bac9-f6489820fc2f.jpeg</t>
  </si>
  <si>
    <t>https://photos.autorus.ru/upload/46/7b/89/467b8917-34c2-48af-9be3-bb2a97f26fba.jpeg</t>
  </si>
  <si>
    <t>https://photos.autorus.ru/upload/b7/70/b6/b770b601-9643-4f06-924b-bac503554459.jpeg</t>
  </si>
  <si>
    <t>https://photos.autorus.ru/upload/08/9f/00/089f0062-1a6c-4143-a845-fd24b4cee366.jpeg</t>
  </si>
  <si>
    <t>https://photos.autorus.ru/upload/6d/3b/e6/6d3be64c-e9a8-4e7c-8c20-ef59b9b2f610.jpeg</t>
  </si>
  <si>
    <t>https://photos.autorus.ru/upload/4c/53/4c/4c534cef-6c3e-4389-aa4f-c3fd47a224ec.jpeg</t>
  </si>
  <si>
    <t>https://photos.autorus.ru/upload/92/d3/32/92d33275-5c89-42a6-ba47-7aa1e480e9f0.jpeg</t>
  </si>
  <si>
    <t>https://photos.autorus.ru/upload/1b/71/4c/1b714c0c-4634-46c7-a807-f932767b0bf0.jpeg</t>
  </si>
  <si>
    <t>https://photos.autorus.ru/upload/d9/ef/29/d9ef2904-4bc3-48eb-8235-f84f1b5fcbac.jpeg</t>
  </si>
  <si>
    <t>https://photos.autorus.ru/upload/98/ae/82/98ae82ea-3def-45ff-8b01-d4968be08bbb.jpeg</t>
  </si>
  <si>
    <t>https://photos.autorus.ru/upload/18/d6/45/18d645a2-0c26-4951-a4be-551856cc6d29.jpeg</t>
  </si>
  <si>
    <t>https://photos.autorus.ru/upload/b9/27/62/b927629f-5fca-42d2-b984-c5b089ea5ca2.jpeg</t>
  </si>
  <si>
    <t>https://photos.autorus.ru/upload/70/25/fc/7025fcf5-3076-48ad-9748-724e2442b31d.jpeg</t>
  </si>
  <si>
    <t>https://photos.autorus.ru/upload/c8/a7/40/c8a7407e-6309-4456-9456-ae5d0b90f5da.jpeg</t>
  </si>
  <si>
    <t>https://photos.autorus.ru/upload/1f/78/2d/1f782d70-c534-45a4-8008-9f158c45036d.jpeg</t>
  </si>
  <si>
    <t>https://photos.autorus.ru/upload/13/f7/95/13f7950b-e1f9-4022-8977-fb8605e159be.jpeg</t>
  </si>
  <si>
    <t>https://photos.autorus.ru/upload/d6/dd/30/d6dd302a-d670-4abe-a16f-bcd176c0b265.jpeg</t>
  </si>
  <si>
    <t>https://photos.autorus.ru/upload/fc/4a/33/fc4a3312-d69b-40a0-837d-31f0ba158ad6.jpeg</t>
  </si>
  <si>
    <t>https://photos.autorus.ru/upload/c6/91/15/c6911507-faec-4e60-9412-974d7e1974a4.jpeg</t>
  </si>
  <si>
    <t>https://photos.autorus.ru/upload/63/2e/30/632e30fc-0508-4109-a28c-d5bfc561e2ae.jpeg</t>
  </si>
  <si>
    <t>https://photos.autorus.ru/upload/3e/f4/a8/3ef4a825-686d-4ae8-a3aa-74f9a8c410ea.jpeg</t>
  </si>
  <si>
    <t>https://photos.autorus.ru/upload/b2/00/a0/b200a0a0-d71b-442c-9be5-af12d1edf8c9.jpeg</t>
  </si>
  <si>
    <t>https://photos.autorus.ru/upload/cf/c2/28/cfc228f1-dd5e-4fb9-a345-7b7231c2e276.jpeg</t>
  </si>
  <si>
    <t>https://photos.autorus.ru/upload/1f/bb/e5/1fbbe538-9054-45e1-a731-37cde1eb83a2.jpeg</t>
  </si>
  <si>
    <t>https://photos.autorus.ru/upload/96/3c/70/963c70c1-8cbe-4af4-8df4-fc9e0e482e01.jpeg</t>
  </si>
  <si>
    <t>https://photos.autorus.ru/upload/9e/54/cc/9e54cca1-40df-4140-a353-a8779d4b0978.jpeg</t>
  </si>
  <si>
    <t>https://photos.autorus.ru/upload/f6/37/d2/f637d277-8ddd-4485-9bff-740179d057f0.jpeg</t>
  </si>
  <si>
    <t>https://photos.autorus.ru/upload/2f/af/20/2faf206e-299d-4a56-83b9-188befc95558.jpeg</t>
  </si>
  <si>
    <t>https://photos.autorus.ru/upload/9b/50/f4/9b50f405-7d55-43f9-adad-b5ba7281f4a9.jpeg</t>
  </si>
  <si>
    <t>Амортизатор задний (газомасляный) L=R Citroen Berlingo 08-/Partner 08-/Ranch 08- GANZ GIK02496</t>
  </si>
  <si>
    <t>Citroen Berlingo 08-/Partner 08-/Ranch 08-</t>
  </si>
  <si>
    <t>Амортизатор задний (газомасляный) L=R Citroen C-Elyse 12-/Peugeot 301 12- GANZ GIK02497</t>
  </si>
  <si>
    <t>Citroen C-Elyse 12-/Peugeot 301 12-</t>
  </si>
  <si>
    <t>Генератор (12V/120A) ГАЗель 3302 2705 2217 2752 Некст A21R 2,8D Cummins GANZ GIP13054</t>
  </si>
  <si>
    <t>2,8D Cummins</t>
  </si>
  <si>
    <t>Генератор ГАЗ/УАЗ 3302 2217 2752 2705 3210 дв. ЗМЗ-402 65A GANZ GIP13051</t>
  </si>
  <si>
    <t>65A</t>
  </si>
  <si>
    <t>Диск сцепления ВАЗ 2180 2182 Vesta 1.8 AMT (2182), Xray 1.8 AMT (2182) GANZ GIE36268</t>
  </si>
  <si>
    <t>Vesta 1.8 AMT (2182), Xray 1.8 AMT (2182)</t>
  </si>
  <si>
    <t>Диск сцепления ГАЗель 3302 2705 Некст (Cummins ISF 2.8) GANZ GIE36233</t>
  </si>
  <si>
    <t>(Cummins ISF 2.8)</t>
  </si>
  <si>
    <t>Колодки барабанные ГАЗель Некст А21R22 GANZ GIJ20082</t>
  </si>
  <si>
    <t>А21R22</t>
  </si>
  <si>
    <t>13-</t>
  </si>
  <si>
    <t>PEUGEOT 405 90-99, CITROEN</t>
  </si>
  <si>
    <t>Сальник коленвала ВАЗ 2108-2115, 2170, 1117-1119, 2190. (80x100x10) GANZ GIE11272</t>
  </si>
  <si>
    <t>ВАЗ 2108-2115, 2170, 1117-1119, 2190. (80x100x10)</t>
  </si>
  <si>
    <t>ВАЗ-2101-2107, 1111, 2121-2123</t>
  </si>
  <si>
    <t>Сцепление в сборе (без подшипника) ВАЗ 2190 2194 Granta/Kalina II (усиленное) GANZ GIE36035</t>
  </si>
  <si>
    <t>Granta/Kalina II</t>
  </si>
  <si>
    <t>Термостат CHERY Tiggo 4/5/7/8,Bonus,Very,Fora,Indis,Vortex GANZ GIF08066</t>
  </si>
  <si>
    <t>CHERY Tiggo 4/5/7/8,Bonus,Very,Fora,Indis,Vortex</t>
  </si>
  <si>
    <t>Термостат (в сборе) MB W211/W212/W221/MLII (W164) GANZ GIF08035</t>
  </si>
  <si>
    <t>Термостат в сборе (метал) OPEL Astra H/Meriva B/Insignia/Zafira B/C 1.6/1.8L GANZ GIF08010</t>
  </si>
  <si>
    <t>https://photos.autorus.ru/upload/35/73/ca/3573cad4-94a2-45e2-bd01-a17e89d0efc7.jpeg</t>
  </si>
  <si>
    <t>https://photos.autorus.ru/upload/03/77/11/03771143-7d7f-4a0a-b02d-148c647f4170.jpeg</t>
  </si>
  <si>
    <t>https://photos.autorus.ru/upload/18/71/50/18715033-ad58-4a34-bbae-1befb0b3a339.jpeg</t>
  </si>
  <si>
    <t>https://photos.autorus.ru/upload/a2/8c/26/a28c26db-1f6f-47dd-946e-b8e91a22c636.jpeg</t>
  </si>
  <si>
    <t>https://photos.autorus.ru/upload/20/32/09/203209f1-debf-44bb-b4a3-5e256448bd93.jpeg</t>
  </si>
  <si>
    <t>https://photos.autorus.ru/upload/18/18/42/1818421b-ac59-4013-9afa-b5c69c5a3453.jpeg</t>
  </si>
  <si>
    <t>https://photos.autorus.ru/upload/28/0d/5e/280d5e15-5be0-42a7-be65-6e3246852f06.jpeg</t>
  </si>
  <si>
    <t>https://photos.autorus.ru/upload/5a/00/8f/5a008f33-808f-48d9-88f1-10bca5439fa2.jpeg</t>
  </si>
  <si>
    <t>https://photos.autorus.ru/upload/b5/b1/ca/b5b1cab5-f883-4052-8ec5-6da4748b3377.jpeg</t>
  </si>
  <si>
    <t>https://photos.autorus.ru/upload/0f/a1/56/0fa156ab-71e0-4f6f-b53b-a3d9f22e179d.jpeg</t>
  </si>
  <si>
    <t>https://photos.autorus.ru/upload/5c/37/c2/5c37c270-d9d8-44c4-ad91-e9b410dbdd37.jpeg</t>
  </si>
  <si>
    <t>https://photos.autorus.ru/upload/dc/27/d5/dc27d552-98e5-4697-aae7-c696fd9b69b3.jpeg</t>
  </si>
  <si>
    <t>https://photos.autorus.ru/upload/8a/e5/ec/8ae5ec12-37df-4646-ab45-2d8e4e9d4f16.jpeg</t>
  </si>
  <si>
    <t>https://photos.autorus.ru/upload/19/3c/f0/193cf0c0-2331-46e8-8338-066b0de93b08.jpeg</t>
  </si>
  <si>
    <t>https://photos.autorus.ru/upload/f2/30/99/f23099bb-446d-494a-9747-b3671e97a3ba.jpeg</t>
  </si>
  <si>
    <t>Амортизатор передний (газомасляный) ВАЗ 2108-09 GANZ GRK03002</t>
  </si>
  <si>
    <t>Вентилятор охлаждения (без кожуха) AUDI A3,TT/SEAT Altea,Leon II,Toledo III/Octavia I GANZ GIC06532</t>
  </si>
  <si>
    <t>Вентилятор охлаждения (без кожуха, с резистором) OPEL Astra J/Insignia/Zafira C GANZ GIC06227</t>
  </si>
  <si>
    <t>Вентилятор охлаждения в сборе (с резисотом, с бачком) HYUNDAI Solaris/KIA Rio III GANZ GIC06221</t>
  </si>
  <si>
    <t>Вентилятор охлаждения в сборе (с резистором) KIA Sportage III 1.6i /2.0i10-15/HYUNDAI iX35 2.0i GANZ GIC06498</t>
  </si>
  <si>
    <t>Вентилятор охлаждения в сборе (с резистором) KIA Optima 2015- GANZ GIC06515</t>
  </si>
  <si>
    <t>Вентилятор охлаждения в сборе (с резистором) RENAULT Logan I,Sandero,Stepway I,Saloon 04- GANZ GIC06531</t>
  </si>
  <si>
    <t>Вентилятор охлаждения в сборе (с резистором, A/C+) RENAULT Logan (с 2008г)/LADA Largus с конд. GANZ GIC06248</t>
  </si>
  <si>
    <t>Вентилятор охлаждения в сборе ВАЗ 2190 2192 2194 (тип KDAC 3 контакта) GANZ GIC06244</t>
  </si>
  <si>
    <t>Датчик массового расхода воздуха (5конт)(тип BOSCH) ВАЗ 2110-1118 1,4/1,5/1,6L GANZ GIG14018</t>
  </si>
  <si>
    <t>1,4/1,5/1,6L</t>
  </si>
  <si>
    <t>Кожух вентилятора охлаждения (без вентилятора, без резистора) RENAULT Logan (с 2008г)/LADA Largus с конд. GANZ GIC06243</t>
  </si>
  <si>
    <t>H3 12v 100w (PK22s)</t>
  </si>
  <si>
    <t>R5W 24v 5w (BA15s)</t>
  </si>
  <si>
    <t>ВАЗ-2110</t>
  </si>
  <si>
    <t>https://photos.autorus.ru/upload/0d/a3/72/0da372a8-d97f-4e23-8a1d-8e925b5ce4a4.jpeg</t>
  </si>
  <si>
    <t>https://photos.autorus.ru/upload/84/3d/2c/843d2ced-d165-4c08-b041-7c5bc1efbf69.jpeg</t>
  </si>
  <si>
    <t>https://photos.autorus.ru/upload/13/8b/07/138b07ff-1711-4423-a668-f29dace9268e.jpeg</t>
  </si>
  <si>
    <t>https://photos.autorus.ru/upload/1c/ce/10/1cce10c2-0b2a-4dc8-bece-eb56e8044831.jpeg</t>
  </si>
  <si>
    <t>00-00048538</t>
  </si>
  <si>
    <t>BANTAJ</t>
  </si>
  <si>
    <t>Амортизатор задний (газомасляный) L HYUNDAI Elantra 00-06 GANZ GIK02735</t>
  </si>
  <si>
    <t>Амортизатор задний (газомасляный) R HYUNDAI Elantra 00-06 GANZ GIK02736</t>
  </si>
  <si>
    <t>Колпачок вентиля квадратный "хром" BANTAJ BTRZ-04</t>
  </si>
  <si>
    <t>Колпачок вентиля</t>
  </si>
  <si>
    <t>Ролик ремня ГРМ VW AD GANZ GIE37312</t>
  </si>
  <si>
    <t>Сальник передний (PTFE - материал) AD VW GANZ GIE11020</t>
  </si>
  <si>
    <t>https://photos.autorus.ru/upload/74/de/93/74de9325-a9c7-428a-a4f6-5c6fd1d53649.jpeg</t>
  </si>
  <si>
    <t>https://photos.autorus.ru/upload/4f/cc/c6/4fccc64a-1b89-4080-babe-0f2bd0264586.jpeg</t>
  </si>
  <si>
    <t>https://photos.autorus.ru/upload/34/ed/05/34ed05d2-fc8a-4c2a-9293-5bec51623c2a.jpeg</t>
  </si>
  <si>
    <t>https://photos.autorus.ru/upload/8c/2a/8e/8c2a8e46-4a69-4173-bc17-8482a12120bc.jpeg</t>
  </si>
  <si>
    <t>https://photos.autorus.ru/upload/02/1a/8f/021a8f78-b286-43fe-9ac0-ae5f3bc68cec.jpeg</t>
  </si>
  <si>
    <t>https://photos.autorus.ru/upload/16/9a/42/169a42c3-d7e0-48a1-9059-a54b6de2eaa8.jpeg</t>
  </si>
  <si>
    <t>Насос ГУР FORD/ VOLVO GANZ GIL02002</t>
  </si>
  <si>
    <t>Насос ГУР FORD S-Max,Galaxy,Mondeo-IV Duratec HE 2.02.3 06~ GANZ GIL02006</t>
  </si>
  <si>
    <t>Насос ГУР AUDI A4 (B5)/SKODA Superb I/ VW Passat B5 TDI GANZ GIL02009</t>
  </si>
  <si>
    <t>Насос ГУР NISSAN Almera (N16)/Primera (P11/P12) GANZ GIL02015</t>
  </si>
  <si>
    <t>Насос ГУР VW Golf III/Passat B3/B4/Vento /Type ZF 52mm GANZ GIL02016</t>
  </si>
  <si>
    <t>Насос ГУР VW T4 1.8/2.0/2.5/1.9D/1.9TD/2.4D/2.5TDI 1990-2003 GANZ GIL02019</t>
  </si>
  <si>
    <t>Насос ГУР AUDI A6 II (C5) 2.0 2001-2004 (ZF) GANZ GIL02021</t>
  </si>
  <si>
    <t>Насос ГУР SSANG YONG Action/Kyron/Rexton 02-&gt; GANZ GIL02026</t>
  </si>
  <si>
    <t>Насос ГУР VAG Q7/PORSCHE Cayenne/Touareg 02-10 GANZ GIL02027</t>
  </si>
  <si>
    <t>Насос ГУР FIAT Ducato 2,3 JTD 2002- GANZ GIL02029</t>
  </si>
  <si>
    <t>Насос ГУР GM Lanos/Nexia/Nubira GANZ GIL02033</t>
  </si>
  <si>
    <t>Насос ГУР HYUNDAI Tucson/KIA Sportage II 04-10 GANZ GIL02035</t>
  </si>
  <si>
    <t>Насос ГУР VW Crafter 30-50 2012-&gt; mot.2,0TDI GANZ GIL02036</t>
  </si>
  <si>
    <t>Насос ГУР GM Cruze/OPEL Astra J 09-&gt; mot.1,4T/1,8L 16V GANZ GIL02039</t>
  </si>
  <si>
    <t>Насос ГУР MITSUBISHI Lancer CS, 1.3-1.6, 00-09 GANZ GIL02040</t>
  </si>
  <si>
    <t>Насос ГУР Mitsubishi Lancer X (07-)/Outlander (07-) 1.8i/2.0 GANZ GIL02044</t>
  </si>
  <si>
    <t>Насос ГУР VOLVO S80 I 2.5T/3.0T, VOLVO XC90 I 2.5T/3.0T/3.2 GANZ GIL02045</t>
  </si>
  <si>
    <t>Насос ГУР Chevrolet Captiva (06-)/Opel Antara (06-) 2.2D GANZ GIL02047</t>
  </si>
  <si>
    <t>Насос ГУР Mercedes-Benz C (W204) (07-)/E (W211) (02-) 1.8T GANZ GIL02050</t>
  </si>
  <si>
    <t>Насос ГУР Land Rover Freelander II (06-) 2.2D GANZ GIL02051</t>
  </si>
  <si>
    <t>Насос ГУР Mazda 3 (BK) (03-) 1.6i GANZ GIL02052</t>
  </si>
  <si>
    <t>Насос ГУР Mitsubishi Pajero Sport (08-)/L200 (06-) 2.5D GANZ GIL02053</t>
  </si>
  <si>
    <t>Насос ГУР HYUNDAI Getz 02-&gt; GANZ GIL02055</t>
  </si>
  <si>
    <t>Насос ГУР Chevrolet Aveo T200 (02-)/T250 (06-) 1.4i (6PK) GANZ GIL02056</t>
  </si>
  <si>
    <t>Насос ГУР Mercedes-Benz Sprinter (W906)/Vito (W639) 2.2D [OM GANZ GIL02058</t>
  </si>
  <si>
    <t>Радиатор масляный</t>
  </si>
  <si>
    <t>Ремень клиновой 10X1250 UNIVERSAL /10x1250 GANZ GIE37615</t>
  </si>
  <si>
    <t>Ремень клиновой 10X737 AUDI 80 1.6D-1.9D 86-91, FIAT Tipo 1.1-1.9D &gt;95, V GANZ GIE37614</t>
  </si>
  <si>
    <t>Ремень клиновой 13X1175 VW T4 AAB 13X1175 GANZ GIE37613</t>
  </si>
  <si>
    <t>Сайлентблок рычага задней подвески L=R (прямого) FORD Mondeo IV/Galaxy II/S-Max all 06-&gt; GANZ GIL06633</t>
  </si>
  <si>
    <t>https://photos.autorus.ru/upload/33/bb/f8/33bbf8dd-6c67-4d46-92b9-29437aa39f33.jpeg</t>
  </si>
  <si>
    <t>https://photos.autorus.ru/upload/0e/5d/b9/0e5db9de-67df-4aeb-ad85-492582ef286c.jpeg</t>
  </si>
  <si>
    <t>https://photos.autorus.ru/upload/0d/45/46/0d454655-65e1-4a50-86c1-1aad22abab56.jpeg</t>
  </si>
  <si>
    <t>https://photos.autorus.ru/upload/c1/48/eb/c148eb1c-9c9e-448e-928e-f4523b25008a.jpeg</t>
  </si>
  <si>
    <t>https://photos.autorus.ru/upload/14/97/cc/1497cc7e-3d36-428c-8cb4-dd65b6836303.jpeg</t>
  </si>
  <si>
    <t>https://photos.autorus.ru/upload/e7/53/3d/e7533d32-f5f6-4043-8194-81596d9127f4.jpeg</t>
  </si>
  <si>
    <t>https://photos.autorus.ru/upload/10/42/3f/10423f74-571e-4cd9-b2c4-f9dbcdeee518.jpeg</t>
  </si>
  <si>
    <t>https://photos.autorus.ru/upload/1c/b8/19/1cb819c0-46ef-49da-81c2-c88d0f56906e.jpeg</t>
  </si>
  <si>
    <t>https://photos.autorus.ru/upload/30/2c/ec/302cecc1-68d2-466f-8698-5f130c74559b.jpeg</t>
  </si>
  <si>
    <t>https://photos.autorus.ru/upload/0b/33/15/0b3315c1-7aa2-4f6d-bd1c-c6fc7ff76553.jpeg</t>
  </si>
  <si>
    <t>https://photos.autorus.ru/upload/f1/d8/2c/f1d82ca3-7ffb-4003-9e5e-a1a20bba8ad5.jpeg</t>
  </si>
  <si>
    <t>https://photos.autorus.ru/upload/cb/f4/d5/cbf4d595-2d24-49bf-bdf0-4acfa9289cbf.jpeg</t>
  </si>
  <si>
    <t>https://photos.autorus.ru/upload/94/dc/a6/94dca6ee-0828-49bd-ad07-df954e225a5a.jpeg</t>
  </si>
  <si>
    <t>https://photos.autorus.ru/upload/28/7b/bc/287bbc56-7526-4475-b66a-b25403f4312b.jpeg</t>
  </si>
  <si>
    <t>https://photos.autorus.ru/upload/02/a4/a8/02a4a891-edf2-4d36-98ee-53b0749325e6.jpeg</t>
  </si>
  <si>
    <t>https://photos.autorus.ru/upload/3b/8f/d7/3b8fd790-496b-4c05-aaed-9687289351ae.jpeg</t>
  </si>
  <si>
    <t>https://photos.autorus.ru/upload/4f/22/d2/4f22d28e-64ab-4a3b-81ca-e432504de118.jpeg</t>
  </si>
  <si>
    <t>https://photos.autorus.ru/upload/32/f4/cf/32f4cf4d-3dd8-4013-99b2-a8043784de06.jpeg</t>
  </si>
  <si>
    <t>https://photos.autorus.ru/upload/4d/d7/65/4dd765fb-cac8-43e3-a12c-1757155f8f85.jpeg</t>
  </si>
  <si>
    <t>https://photos.autorus.ru/upload/66/38/75/66387556-557d-49b8-965f-8b93db3e0875.jpeg</t>
  </si>
  <si>
    <t>https://photos.autorus.ru/upload/68/c2/66/68c266cd-4ff2-43ad-901c-be39b25c3ed5.jpeg</t>
  </si>
  <si>
    <t>https://photos.autorus.ru/upload/60/3d/09/603d09ea-3849-41ee-8305-df4824f182ca.jpeg</t>
  </si>
  <si>
    <t>https://photos.autorus.ru/upload/ea/5a/23/ea5a238c-a76a-4695-b90f-f033d9758801.jpeg</t>
  </si>
  <si>
    <t>https://photos.autorus.ru/upload/f7/ef/e4/f7efe442-7177-4107-b5c6-1652cbecf354.jpeg</t>
  </si>
  <si>
    <t>https://photos.autorus.ru/upload/05/cd/48/05cd4821-3802-4c13-bd72-83e5e557e058.jpeg</t>
  </si>
  <si>
    <t>https://photos.autorus.ru/upload/1e/88/6b/1e886b80-75ab-4be6-93f5-5cc071ad3173.jpeg</t>
  </si>
  <si>
    <t>https://photos.autorus.ru/upload/35/bd/a2/35bda204-9e22-47d9-b90d-7d222f1e5d15.jpeg</t>
  </si>
  <si>
    <t>https://photos.autorus.ru/upload/05/9e/72/059e7242-427b-4b45-a3ad-28cc0174299b.jpeg</t>
  </si>
  <si>
    <t>https://photos.autorus.ru/upload/83/f9/83/83f9837a-4740-4957-8346-90d29e66cf85.jpeg</t>
  </si>
  <si>
    <t>https://photos.autorus.ru/upload/37/9c/6f/379c6f50-669a-4d7a-a6f4-39fa34d96207.jpeg</t>
  </si>
  <si>
    <t>https://photos.autorus.ru/upload/08/2f/de/082fde42-e83a-4cd9-8387-88f556c2c801.jpeg</t>
  </si>
  <si>
    <t>https://photos.autorus.ru/upload/7f/d5/52/7fd5521c-b320-4677-93f5-30b33b29b119.jpeg</t>
  </si>
  <si>
    <t>https://photos.autorus.ru/upload/9c/ff/33/9cff3386-05f0-42fc-90dc-16d27d57706d.jpeg</t>
  </si>
  <si>
    <t>https://photos.autorus.ru/upload/d8/a7/a8/d8a7a8fd-f06e-42ba-8f9a-21fe70e56667.jpeg</t>
  </si>
  <si>
    <t>https://photos.autorus.ru/upload/d8/db/57/d8db5780-88a8-4321-9571-a09a10d5faf0.jpeg</t>
  </si>
  <si>
    <t>https://photos.autorus.ru/upload/f9/71/87/f971875e-4061-4c78-a4f3-9cb34ffeb542.jpeg</t>
  </si>
  <si>
    <t>https://photos.autorus.ru/upload/c1/0b/4d/c10b4dc5-2c57-4543-874a-55acfdb0111c.jpeg</t>
  </si>
  <si>
    <t>https://photos.autorus.ru/upload/6e/f0/5d/6ef05d11-3cbd-4d11-b64b-1f74757a6c4d.jpeg</t>
  </si>
  <si>
    <t>https://photos.autorus.ru/upload/9c/25/7d/9c257dad-5fda-4db0-854c-f2d107c92697.jpeg</t>
  </si>
  <si>
    <t>https://photos.autorus.ru/upload/b2/f1/43/b2f1438c-15c0-4b95-9452-867390d3c606.jpeg</t>
  </si>
  <si>
    <t>https://photos.autorus.ru/upload/ec/24/ec/ec24ec1f-0c20-4d86-a848-fb58b1b4e2b4.jpeg</t>
  </si>
  <si>
    <t>https://photos.autorus.ru/upload/c4/dd/7b/c4dd7ba5-9e56-4dae-83d7-ff6d135023de.jpeg</t>
  </si>
  <si>
    <t>https://photos.autorus.ru/upload/73/95/16/7395166b-8638-43b9-864c-ccf1635c2c6b.jpeg</t>
  </si>
  <si>
    <t>https://photos.autorus.ru/upload/01/d2/37/01d2379f-610b-42af-be16-db4b19f3e9a1.jpeg</t>
  </si>
  <si>
    <t>https://photos.autorus.ru/upload/a7/1f/43/a71f4337-5511-41a0-9cd8-2cde4d47cfa8.jpeg</t>
  </si>
  <si>
    <t>https://photos.autorus.ru/upload/4d/c2/e0/4dc2e0cd-8cef-4b04-b081-ffb2ed98d410.jpeg</t>
  </si>
  <si>
    <t>https://photos.autorus.ru/upload/18/f2/6e/18f26e68-bdff-4556-a689-5945898e61ef.jpeg</t>
  </si>
  <si>
    <t>https://photos.autorus.ru/upload/14/bb/81/14bb8137-b37c-43a3-a4e6-a2abf7cbe4b2.jpeg</t>
  </si>
  <si>
    <t>https://photos.autorus.ru/upload/a6/cb/97/a6cb97b0-d2f2-48c6-8920-300b95bec170.jpeg</t>
  </si>
  <si>
    <t>Диск тормозной передний с покрытием SUBARU Forester III 2007-&gt; /Vent D=277mm GANZ GIJ10241</t>
  </si>
  <si>
    <t>Колодки передние ГАЗель NEXT Cummins 2.8 A21R 13- GANZ GIJ09244</t>
  </si>
  <si>
    <t>Насос топливный ГАЗель дв. змз 405/406 PEUGEOT/CITROEN BMW VAG GM Renault PEUGEOT 405 90-99, CITROEN GANZ GIG20065</t>
  </si>
  <si>
    <t>Фильтр воздушный VAG A3/TT/Superb/Golf/Passat 3.2/3.6 03-18 GANZ GIR04011</t>
  </si>
  <si>
    <t>VAG A3/TT/Superb/Golf/Passat 3.2/3.6 03-18</t>
  </si>
  <si>
    <t>https://photos.autorus.ru/upload/2f/46/ec/2f46ecda-5035-4406-a5c6-613bca609a0a.jpeg</t>
  </si>
  <si>
    <t>https://photos.autorus.ru/upload/a9/16/6a/a9166ac4-e601-476b-8844-92429e6f4b2d.jpeg</t>
  </si>
  <si>
    <t>https://photos.autorus.ru/upload/94/ae/80/94ae80b5-fe05-4a98-a2d3-2220b7aa1fa6.jpeg</t>
  </si>
  <si>
    <t>https://photos.autorus.ru/upload/0e/b5/43/0eb54332-4d2e-4322-8902-ed7d4941048c.jpeg</t>
  </si>
  <si>
    <t>https://photos.autorus.ru/upload/79/43/5b/79435be9-eab5-442d-ba75-dd4f398dbe68.jpeg</t>
  </si>
  <si>
    <t>https://photos.autorus.ru/upload/91/69/83/916983e4-1e60-4323-af0b-8be4c23b0809.jpeg</t>
  </si>
  <si>
    <t>https://photos.autorus.ru/upload/78/a9/08/78a9082b-f1e8-4147-a4bc-32879bb732d2.jpeg</t>
  </si>
  <si>
    <t>https://photos.autorus.ru/upload/99/8a/e7/998ae744-8073-418c-b11f-717d0a59e929.jpeg</t>
  </si>
  <si>
    <t>https://photos.autorus.ru/upload/9e/a9/43/9ea94384-5a45-4f76-a0f0-ac7a7568ab76.jpeg</t>
  </si>
  <si>
    <t>https://photos.autorus.ru/upload/70/f6/e8/70f6e8f9-49ce-477c-8734-8288a32f3f78.jpeg</t>
  </si>
  <si>
    <t>https://photos.autorus.ru/upload/4e/87/e9/4e87e94c-43cd-4f8d-979e-4a700db6915c.jpeg</t>
  </si>
  <si>
    <t>https://photos.autorus.ru/upload/f9/3a/02/f93a02ad-aa96-4e1f-a317-33d0ed61179e.jpeg</t>
  </si>
  <si>
    <t>https://photos.autorus.ru/upload/97/c3/64/97c36485-f56c-4374-a905-b8d694469a51.jpeg</t>
  </si>
  <si>
    <t>https://photos.autorus.ru/upload/39/98/5e/39985e19-b41d-4b71-bd61-3131f4e90a14.jpeg</t>
  </si>
  <si>
    <t>https://photos.autorus.ru/upload/22/19/e1/2219e1a2-ac46-4680-8d1b-02790879a1d9.jpeg</t>
  </si>
  <si>
    <t>https://photos.autorus.ru/upload/60/9a/02/609a0251-79e2-420c-97fa-e576b62f7b9d.jpeg</t>
  </si>
  <si>
    <t>https://photos.autorus.ru/upload/d2/ab/b5/d2abb54e-9e51-4fc0-88e3-ba8d9a84369a.jpeg</t>
  </si>
  <si>
    <t>https://photos.autorus.ru/upload/13/9a/eb/139aeb76-24a4-4154-848c-156898b8c865.jpeg</t>
  </si>
  <si>
    <t>https://photos.autorus.ru/upload/da/95/3c/da953c14-d5d5-4218-a688-4f72868cac3c.jpeg</t>
  </si>
  <si>
    <t>https://photos.autorus.ru/upload/f7/70/a3/f770a3da-51d7-49a4-bd82-57bce6635a07.jpeg</t>
  </si>
  <si>
    <t>https://photos.autorus.ru/upload/99/af/0d/99af0dc8-7a04-463c-9d78-fb47e88302eb.jpeg</t>
  </si>
  <si>
    <t>https://photos.autorus.ru/upload/72/c1/df/72c1df19-8a94-4eaa-b28c-20c5a6831877.jpeg</t>
  </si>
  <si>
    <t>https://photos.autorus.ru/upload/b6/4e/84/b64e84f3-a01b-4b88-90ef-4f90e41ddaca.jpeg</t>
  </si>
  <si>
    <t>https://photos.autorus.ru/upload/d2/81/9a/d2819a3e-3901-4f83-8cb1-18d5a7b150b1.jpeg</t>
  </si>
  <si>
    <t>https://photos.autorus.ru/upload/7b/57/01/7b5701f2-2a88-4ceb-be17-68e68aaf6a2f.jpeg</t>
  </si>
  <si>
    <t>https://photos.autorus.ru/upload/a7/70/92/a7709290-5c56-46b2-8150-8efd555a88f7.jpeg</t>
  </si>
  <si>
    <t>https://photos.autorus.ru/upload/89/96/1d/89961d18-5591-4d99-8044-702983e50c39.jpeg</t>
  </si>
  <si>
    <t>https://photos.autorus.ru/upload/10/18/6b/10186b35-bbfc-498c-bf8a-7b8b250d58c2.jpeg</t>
  </si>
  <si>
    <t>https://photos.autorus.ru/upload/72/67/a9/7267a9c2-137a-4a9d-8e66-69688a298cb7.jpeg</t>
  </si>
  <si>
    <t>https://photos.autorus.ru/upload/3a/05/6c/3a056cba-acec-4b55-ba76-80d2440e4300.jpeg</t>
  </si>
  <si>
    <t>https://photos.autorus.ru/upload/85/65/d8/8565d852-3ba8-4da6-b9fc-295f372749de.jpeg</t>
  </si>
  <si>
    <t>https://photos.autorus.ru/upload/d9/a7/f2/d9a7f29c-f205-45ed-ac0a-a7e50ed6c24a.jpeg</t>
  </si>
  <si>
    <t>https://photos.autorus.ru/upload/b8/6d/4f/b86d4f26-f9c2-4005-824c-65f3decfa078.jpeg</t>
  </si>
  <si>
    <t>https://photos.autorus.ru/upload/ab/a2/d7/aba2d7c9-6b1f-4d96-860e-437945effbe4.jpeg</t>
  </si>
  <si>
    <t>https://photos.autorus.ru/upload/31/7c/d6/317cd643-6740-4330-bb01-90ec01c2a9cc.jpeg</t>
  </si>
  <si>
    <t>https://photos.autorus.ru/upload/b6/25/73/b62573f3-933a-48f7-aef6-5714a934aeb3.jpeg</t>
  </si>
  <si>
    <t>https://photos.autorus.ru/upload/7b/74/77/7b7477e5-0b34-4a9b-82a6-780bce7909e1.jpeg</t>
  </si>
  <si>
    <t>https://photos.autorus.ru/upload/14/13/72/14137203-a341-44a2-8af2-72cb5c6a553a.jpeg</t>
  </si>
  <si>
    <t>https://photos.autorus.ru/upload/5a/44/87/5a44870f-8696-49bb-a862-7a20564e98c7.jpeg</t>
  </si>
  <si>
    <t>https://photos.autorus.ru/upload/e6/ed/70/e6ed70a8-60e2-4edf-8b6b-49a3a273aabd.jpeg</t>
  </si>
  <si>
    <t>https://photos.autorus.ru/upload/83/a6/2a/83a62aa9-ae08-45c3-8184-6143f76775bd.jpeg</t>
  </si>
  <si>
    <t>https://photos.autorus.ru/upload/07/38/dd/0738dd2c-4cdf-46ee-8d14-69d2d6913949.jpeg</t>
  </si>
  <si>
    <t>https://photos.autorus.ru/upload/ae/e7/9a/aee79a45-bff3-4ab3-a56e-c150f02f1dfb.jpeg</t>
  </si>
  <si>
    <t>https://photos.autorus.ru/upload/7d/9b/78/7d9b78a9-e0e0-450c-a6b9-e9690e7036f9.jpeg</t>
  </si>
  <si>
    <t>https://photos.autorus.ru/upload/3c/6c/13/3c6c13ab-720a-46c3-88ce-ccdefd589d23.jpeg</t>
  </si>
  <si>
    <t>https://photos.autorus.ru/upload/01/50/c5/0150c586-44f0-4729-a911-bbdfaa74f157.jpeg</t>
  </si>
  <si>
    <t>https://photos.autorus.ru/upload/0e/00/f9/0e00f9b7-2d99-4cd9-817e-1fbbee63f5f4.jpeg</t>
  </si>
  <si>
    <t>https://photos.autorus.ru/upload/e2/da/e2/e2dae29a-003e-40a9-810d-ba69852a1486.jpeg</t>
  </si>
  <si>
    <t>https://photos.autorus.ru/upload/3b/71/48/3b71484d-ac9e-4f92-8b3f-552fe76129fe.jpeg</t>
  </si>
  <si>
    <t>https://photos.autorus.ru/upload/a8/c0/28/a8c0280e-0bca-4734-a533-6b3117532cfb.jpeg</t>
  </si>
  <si>
    <t>https://photos.autorus.ru/upload/e3/0a/27/e30a27f3-91a5-46d0-9e2e-16a7dceedcc5.jpeg</t>
  </si>
  <si>
    <t>https://photos.autorus.ru/upload/12/60/37/126037a8-b320-4831-a387-f434d60a7409.jpeg</t>
  </si>
  <si>
    <t>https://photos.autorus.ru/upload/8b/85/a2/8b85a2c4-c0f6-4d00-b206-c4e958d7e182.jpeg</t>
  </si>
  <si>
    <t>https://photos.autorus.ru/upload/73/32/d0/7332d08b-b1ab-4c9d-906f-c6ff7c984ea0.jpeg</t>
  </si>
  <si>
    <t>https://photos.autorus.ru/upload/76/1a/b9/761ab994-93a7-43f8-b3bf-08286d3e0b0c.jpeg</t>
  </si>
  <si>
    <t>https://photos.autorus.ru/upload/9a/79/58/9a7958c2-6c2f-41f3-9ed0-855633599e22.jpeg</t>
  </si>
  <si>
    <t>https://photos.autorus.ru/upload/b5/7d/83/b57d8326-5bca-4c31-be72-fd07112c18b0.jpeg</t>
  </si>
  <si>
    <t>https://photos.autorus.ru/upload/de/fa/0b/defa0bc3-6d07-43e4-ba16-d3b1bf33656f.jpeg</t>
  </si>
  <si>
    <t>https://photos.autorus.ru/upload/9a/d5/f8/9ad5f819-1e57-4790-bd01-90a815b1dfc5.jpeg</t>
  </si>
  <si>
    <t>https://photos.autorus.ru/upload/58/69/73/58697314-17be-4cab-9c47-fb214d094462.jpeg</t>
  </si>
  <si>
    <t>https://photos.autorus.ru/upload/10/be/ee/10beeea1-c4a7-49c9-9f5e-311269bde895.jpeg</t>
  </si>
  <si>
    <t>https://photos.autorus.ru/upload/0e/16/93/0e169304-124d-46ca-ba51-a93afe0f1e53.jpeg</t>
  </si>
  <si>
    <t>https://photos.autorus.ru/upload/d5/02/24/d50224e2-add6-4aaa-a0a6-f4e5afde23f9.jpeg</t>
  </si>
  <si>
    <t>https://photos.autorus.ru/upload/28/90/42/28904275-fed4-4820-a46b-f586da645f17.jpeg</t>
  </si>
  <si>
    <t>https://photos.autorus.ru/upload/05/11/e8/0511e83b-28e8-4d2d-bb3b-7556edf2964a.jpeg</t>
  </si>
  <si>
    <t>https://photos.autorus.ru/upload/6d/e9/a8/6de9a819-9099-411e-ad82-88eb181079f1.jpeg</t>
  </si>
  <si>
    <t>https://photos.autorus.ru/upload/da/7d/fe/da7dfe18-ae52-4b89-b9ff-68be3193b16e.jpeg</t>
  </si>
  <si>
    <t>https://photos.autorus.ru/upload/cc/86/4d/cc864d99-af14-4195-b99b-5c769a62758b.jpeg</t>
  </si>
  <si>
    <t>https://photos.autorus.ru/upload/86/e1/12/86e112bb-3254-494b-ab66-9878a58e39ba.jpeg</t>
  </si>
  <si>
    <t>https://photos.autorus.ru/upload/be/4f/c4/be4fc492-ef81-4f61-8f2c-396e36d3fad5.jpeg</t>
  </si>
  <si>
    <t>https://photos.autorus.ru/upload/c7/9a/04/c79a047b-18e6-4bb4-8b89-87bac909b613.jpeg</t>
  </si>
  <si>
    <t>https://photos.autorus.ru/upload/f6/6f/1e/f66f1e66-98a4-48c3-a568-8714dc591041.jpeg</t>
  </si>
  <si>
    <t>https://photos.autorus.ru/upload/e2/ef/9a/e2ef9a64-f243-4c71-96f1-19881331d145.jpeg</t>
  </si>
  <si>
    <t>https://photos.autorus.ru/upload/96/4f/a7/964fa720-80af-4860-a0be-3c8cc80b5027.jpeg</t>
  </si>
  <si>
    <t>https://photos.autorus.ru/upload/33/d0/4a/33d04a4c-1d63-45a9-bad0-7a537c32f523.jpeg</t>
  </si>
  <si>
    <t>https://photos.autorus.ru/upload/28/69/00/286900da-1fa8-42c8-812e-8fdabb136030.jpeg</t>
  </si>
  <si>
    <t>https://photos.autorus.ru/upload/c4/88/81/c48881db-1779-49a9-867d-21fbb43dd4d4.jpeg</t>
  </si>
  <si>
    <t>https://photos.autorus.ru/upload/5a/f0/75/5af075e9-b93f-4e37-86f1-cd91658f79c4.jpeg</t>
  </si>
  <si>
    <t>https://photos.autorus.ru/upload/f1/0e/66/f10e66f5-f97a-4e38-8da7-2031d06fe8be.jpeg</t>
  </si>
  <si>
    <t>https://photos.autorus.ru/upload/dc/81/e0/dc81e0b1-e3f4-4c1f-93b5-226b64f86eb6.jpeg</t>
  </si>
  <si>
    <t>https://photos.autorus.ru/upload/43/76/74/43767455-5a0c-43c7-a67e-c2650adad17c.jpeg</t>
  </si>
  <si>
    <t>https://photos.autorus.ru/upload/59/7f/23/597f232a-e6bf-4e3b-bb17-d9c1f1060482.jpeg</t>
  </si>
  <si>
    <t>https://photos.autorus.ru/upload/73/c4/e5/73c4e535-ac8e-432d-947a-fc3e441c0c0b.jpeg</t>
  </si>
  <si>
    <t>https://photos.autorus.ru/upload/a1/4b/00/a14b0046-b032-477c-ab2e-fdf096afaf6f.jpeg</t>
  </si>
  <si>
    <t>https://photos.autorus.ru/upload/e4/05/cd/e405cd46-c37a-40df-97b5-c430cc421e9b.jpeg</t>
  </si>
  <si>
    <t>https://photos.autorus.ru/upload/e5/91/92/e5919211-dad5-4faa-8472-096a1b30579d.jpeg</t>
  </si>
  <si>
    <t>https://photos.autorus.ru/upload/76/b7/ae/76b7ae96-f10f-4a40-a4bd-41a825fa405f.jpeg</t>
  </si>
  <si>
    <t>https://photos.autorus.ru/upload/5a/56/e2/5a56e2e3-a732-41ae-b551-e5c65e741abc.jpeg</t>
  </si>
  <si>
    <t>https://photos.autorus.ru/upload/73/b1/bf/73b1bfb0-297e-4454-82bb-8d976240a921.jpeg</t>
  </si>
  <si>
    <t>https://photos.autorus.ru/upload/e2/bf/27/e2bf2792-7714-4235-a8cd-2d319d42edcc.jpeg</t>
  </si>
  <si>
    <t>https://photos.autorus.ru/upload/26/20/f8/2620f8ae-2b76-407c-a819-d7562aafe622.jpeg</t>
  </si>
  <si>
    <t>https://photos.autorus.ru/upload/ea/da/a1/eadaa153-022a-4afb-817e-88446c150389.jpeg</t>
  </si>
  <si>
    <t>https://photos.autorus.ru/upload/09/5f/4e/095f4ef1-4ea2-4471-b78f-1acc55b51ce9.jpeg</t>
  </si>
  <si>
    <t>https://photos.autorus.ru/upload/60/d3/20/60d320e7-a366-4933-92f3-c781c0aeb6c9.jpeg</t>
  </si>
  <si>
    <t>https://photos.autorus.ru/upload/b7/fe/79/b7fe790f-5805-4e1d-b6c4-1a15780e2629.jpeg</t>
  </si>
  <si>
    <t>https://photos.autorus.ru/upload/08/dd/d4/08ddd441-c6ce-4ea1-b86e-c23d69893a44.jpeg</t>
  </si>
  <si>
    <t>https://photos.autorus.ru/upload/f9/71/ea/f971ea52-646c-4b76-9228-9a176498e71d.jpeg</t>
  </si>
  <si>
    <t>https://photos.autorus.ru/upload/bc/ed/7e/bced7e4b-4284-4258-8eff-6d2683ba2300.jpeg</t>
  </si>
  <si>
    <t>https://photos.autorus.ru/upload/93/02/2c/93022c9d-db97-4bb7-974c-21e6a70a2591.jpeg</t>
  </si>
  <si>
    <t>https://photos.autorus.ru/upload/bc/9b/32/bc9b32ff-267a-4d1b-a488-34081ddc396d.jpeg</t>
  </si>
  <si>
    <t>https://photos.autorus.ru/upload/1d/ca/c8/1dcac85d-db0c-4e50-912e-4c2769028ccb.jpeg</t>
  </si>
  <si>
    <t>https://photos.autorus.ru/upload/55/57/cf/5557cf4a-48bf-4852-96e0-ab5d8c9b70a2.jpeg</t>
  </si>
  <si>
    <t>https://photos.autorus.ru/upload/a2/b7/a3/a2b7a300-967f-4a36-9789-6f369088144e.jpeg</t>
  </si>
  <si>
    <t>https://photos.autorus.ru/upload/a6/63/8e/a6638e60-1fd8-4931-bb6a-7bd2553cd126.jpeg</t>
  </si>
  <si>
    <t>https://photos.autorus.ru/upload/e2/02/9f/e2029f20-b7cb-4825-9e18-641443bcba48.jpeg</t>
  </si>
  <si>
    <t>https://photos.autorus.ru/upload/3b/ba/ef/3bbaef08-de9c-4129-a5a8-a49ee424eadb.jpeg</t>
  </si>
  <si>
    <t>https://photos.autorus.ru/upload/9f/5c/b5/9f5cb5b0-9717-4efb-91c6-d1496b5fc715.jpeg</t>
  </si>
  <si>
    <t>https://photos.autorus.ru/upload/d5/78/32/d57832b2-85f7-4d4c-a895-d4dd80c2aa0b.jpeg</t>
  </si>
  <si>
    <t>https://photos.autorus.ru/upload/56/01/10/560110f0-9164-4e16-a68a-2e53dc829640.jpeg</t>
  </si>
  <si>
    <t>https://photos.autorus.ru/upload/57/8c/4d/578c4d27-9905-42e7-8863-37b9d9a2f617.jpeg</t>
  </si>
  <si>
    <t>https://photos.autorus.ru/upload/8b/72/9a/8b729a97-0d60-45a6-b479-caa58c0466ac.jpeg</t>
  </si>
  <si>
    <t>https://photos.autorus.ru/upload/71/fe/1b/71fe1b68-0b48-4729-a8b7-4d43753e05a7.jpeg</t>
  </si>
  <si>
    <t>https://photos.autorus.ru/upload/c7/57/7f/c7577f95-7a6b-47b7-bcd2-981fc16d510c.jpeg</t>
  </si>
  <si>
    <t>https://photos.autorus.ru/upload/53/ac/78/53ac78a4-dcb7-4ed1-9a5d-22240a90d15a.jpeg</t>
  </si>
  <si>
    <t>https://photos.autorus.ru/upload/5c/b0/d2/5cb0d2fc-5bab-499c-9aed-10732473ed13.jpeg</t>
  </si>
  <si>
    <t>https://photos.autorus.ru/upload/00/2a/db/002adbcc-cb89-45c7-a3f6-303b86f47eb8.jpeg</t>
  </si>
  <si>
    <t>https://photos.autorus.ru/upload/78/4a/5c/784a5c58-bf1d-4e0c-9059-33163a44375e.jpeg</t>
  </si>
  <si>
    <t>https://photos.autorus.ru/upload/63/ef/e4/63efe431-4bd2-4d27-a039-9230a7748b26.jpeg</t>
  </si>
  <si>
    <t>https://photos.autorus.ru/upload/89/fb/0d/89fb0d62-f880-4ac0-b3d2-66f7b70c8249.jpeg</t>
  </si>
  <si>
    <t>https://photos.autorus.ru/upload/a9/f1/a7/a9f1a769-6140-41e8-92aa-77ec00d63016.jpeg</t>
  </si>
  <si>
    <t>https://photos.autorus.ru/upload/c2/c8/f6/c2c8f6a2-949e-4919-9c78-08c849b9fad9.jpeg</t>
  </si>
  <si>
    <t>CHERY Tiggo/TOYOTA Carina/Corona 92-02</t>
  </si>
  <si>
    <t>Гайки и секретки для колес</t>
  </si>
  <si>
    <t>Провода в/в силик.100% ВАЗ 08-09-10-15 (8кл) GANZ GIP01059</t>
  </si>
  <si>
    <t>Провода в/в силик.100% ВАЗ 2108-2110-2115, 1118, 2170, 2190 1,5i (8кл) GANZ GIP01036</t>
  </si>
  <si>
    <t>https://photos.autorus.ru/upload/f1/8e/8e/f18e8ec5-43c2-4d32-af13-0facc3b28f4f.jpeg</t>
  </si>
  <si>
    <t>https://photos.autorus.ru/upload/db/aa/8b/dbaa8b08-4d7b-499d-be7c-daca51014041.jpeg</t>
  </si>
  <si>
    <t>https://photos.autorus.ru/upload/1d/b2/35/1db2352d-a2b8-4787-9d11-3b6e18fc06eb.jpeg</t>
  </si>
  <si>
    <t>https://photos.autorus.ru/upload/de/e1/7b/dee17b44-901a-4430-bc37-04c0d7c2c1f9.jpeg</t>
  </si>
  <si>
    <t>https://photos.autorus.ru/upload/91/23/80/9123807a-71c0-4915-a7f3-b572ab4bbf6d.jpeg</t>
  </si>
  <si>
    <t>https://photos.autorus.ru/upload/4d/1e/cb/4d1ecb54-ed2e-407c-a9f6-b95ce30ad5db.jpeg</t>
  </si>
  <si>
    <t>https://photos.autorus.ru/upload/da/73/59/da735930-94fe-4930-b6ca-498e726df9e5.jpeg</t>
  </si>
  <si>
    <t>https://photos.autorus.ru/upload/0e/8d/c9/0e8dc9a9-7e6d-4292-8ce7-f71cd8874f2c.jpeg</t>
  </si>
  <si>
    <t>https://photos.autorus.ru/upload/6e/0f/23/6e0f235f-b640-41c8-804c-6c9bfd89cafb.jpeg</t>
  </si>
  <si>
    <t>https://photos.autorus.ru/upload/32/4d/dc/324ddc63-72da-4d79-bf07-84eaa1cee826.jpeg</t>
  </si>
  <si>
    <t>https://photos.autorus.ru/upload/27/b8/d0/27b8d0a3-7cb7-4f01-abb3-f31c767c1522.jpeg</t>
  </si>
  <si>
    <t>https://photos.autorus.ru/upload/2f/e5/d6/2fe5d63e-f032-4f8c-a43f-d2c6e6487126.jpeg</t>
  </si>
  <si>
    <t>https://photos.autorus.ru/upload/0c/93/38/0c933826-9158-400f-baa2-5144008b64fe.jpeg</t>
  </si>
  <si>
    <t>https://photos.autorus.ru/upload/98/53/10/985310ba-ec8c-481b-b766-c216887e592a.jpeg</t>
  </si>
  <si>
    <t>https://photos.autorus.ru/upload/3f/45/27/3f452720-3fe6-4b32-b13d-89faa2c4370e.jpeg</t>
  </si>
  <si>
    <t>https://photos.autorus.ru/upload/59/96/d0/5996d05b-eb97-47f3-afbe-16ae3c10b90f.jpeg</t>
  </si>
  <si>
    <t>https://photos.autorus.ru/upload/24/7b/b2/247bb271-a3c5-4c12-b49e-6099e79eff88.jpeg</t>
  </si>
  <si>
    <t>https://photos.autorus.ru/upload/d6/f3/d9/d6f3d9ed-18e9-4e4f-bdc7-485c257c3a50.jpeg</t>
  </si>
  <si>
    <t>https://photos.autorus.ru/upload/ba/6b/11/ba6b1191-aa4a-4e49-984c-eb147e60ea25.jpeg</t>
  </si>
  <si>
    <t>https://photos.autorus.ru/upload/25/44/9e/25449e71-73ee-4f81-98d3-0258a6b8538c.jpeg</t>
  </si>
  <si>
    <t>https://photos.autorus.ru/upload/67/90/fc/6790fc22-19e9-429b-b336-af90b9eab7d0.jpeg</t>
  </si>
  <si>
    <t>https://photos.autorus.ru/upload/a6/2c/1a/a62c1a2e-02ec-4fa6-bdb3-5b5542454743.jpeg</t>
  </si>
  <si>
    <t>https://photos.autorus.ru/upload/b3/b6/fb/b3b6fbe0-e950-4375-95fd-cd07383049c1.jpeg</t>
  </si>
  <si>
    <t>https://photos.autorus.ru/upload/e2/58/d6/e258d65b-1145-4d86-957a-6ccc9d287bfe.jpeg</t>
  </si>
  <si>
    <t>https://photos.autorus.ru/upload/c6/ec/22/c6ec22a1-56f1-44cb-a0a1-738a98524c19.jpeg</t>
  </si>
  <si>
    <t>https://photos.autorus.ru/upload/1e/45/3f/1e453fc5-645a-4c63-a508-7086817eb0d0.jpeg</t>
  </si>
  <si>
    <t>https://photos.autorus.ru/upload/5b/81/ac/5b81ac3f-257c-4405-9e80-b87b2ebd1dd8.jpeg</t>
  </si>
  <si>
    <t>https://photos.autorus.ru/upload/86/ac/a6/86aca6bd-7fed-4506-9575-b189ae4cc5b3.jpeg</t>
  </si>
  <si>
    <t>https://photos.autorus.ru/upload/8e/a6/b4/8ea6b4eb-44f9-4607-bf13-cc8a27930acf.jpeg</t>
  </si>
  <si>
    <t>https://photos.autorus.ru/upload/6b/43/17/6b4317a1-b665-41da-91d5-fe5003dc510a.jpeg</t>
  </si>
  <si>
    <t>https://photos.autorus.ru/upload/31/d0/cc/31d0ccc9-c7d8-445a-9ed4-63db5d8782df.jpeg</t>
  </si>
  <si>
    <t>https://photos.autorus.ru/upload/de/cf/5f/decf5feb-5e08-4264-87ac-1aa097b76634.jpeg</t>
  </si>
  <si>
    <t>https://photos.autorus.ru/upload/90/57/72/90577241-bd2f-4394-b8c8-329cc6f2961a.jpeg</t>
  </si>
  <si>
    <t>https://photos.autorus.ru/upload/f9/c6/98/f9c69896-7934-4d5d-968a-d199b278fc31.jpeg</t>
  </si>
  <si>
    <t>https://photos.autorus.ru/upload/0e/55/cf/0e55cfc4-edfc-4e3d-a6b8-aff7f202bb7a.jpeg</t>
  </si>
  <si>
    <t>https://photos.autorus.ru/upload/21/16/74/21167455-9adf-4603-9fea-80067699e768.jpeg</t>
  </si>
  <si>
    <t>https://photos.autorus.ru/upload/1d/84/a5/1d84a570-d2ed-49ca-b1cc-55121b275910.jpeg</t>
  </si>
  <si>
    <t>https://photos.autorus.ru/upload/21/2b/e0/212be073-bb84-44de-8874-afa9228844e3.jpeg</t>
  </si>
  <si>
    <t>https://photos.autorus.ru/upload/21/ac/fe/21acfe81-fafb-45ec-a166-ff0adcd54bc6.jpeg</t>
  </si>
  <si>
    <t>https://photos.autorus.ru/upload/48/2e/d3/482ed37b-fb3f-4a42-bb41-ece86d030a31.jpeg</t>
  </si>
  <si>
    <t>https://photos.autorus.ru/upload/74/c6/45/74c6453c-bf93-4986-959d-29bf618ca49e.jpeg</t>
  </si>
  <si>
    <t>https://photos.autorus.ru/upload/23/9b/f4/239bf4c7-9f9f-4e7e-962c-9e9d21bb5772.jpeg</t>
  </si>
  <si>
    <t>https://photos.autorus.ru/upload/00/98/e0/0098e004-7199-4947-9b16-79836d56cd7d.jpeg</t>
  </si>
  <si>
    <t>https://photos.autorus.ru/upload/04/f4/8d/04f48d63-61be-4128-8d43-7a925f15db66.jpeg</t>
  </si>
  <si>
    <t>https://photos.autorus.ru/upload/8c/0b/c8/8c0bc832-03d2-4580-b1af-a8d2b182077c.jpeg</t>
  </si>
  <si>
    <t>https://photos.autorus.ru/upload/62/f9/b7/62f9b7f2-f3b9-4a7d-8d14-6cf903e9c715.jpeg</t>
  </si>
  <si>
    <t>https://photos.autorus.ru/upload/9c/dd/67/9cdd6761-f806-45c9-b66a-930abf6ff613.jpeg</t>
  </si>
  <si>
    <t>https://photos.autorus.ru/upload/64/2a/3d/642a3db1-0a03-4b87-85b6-c377fa565fae.jpeg</t>
  </si>
  <si>
    <t>https://photos.autorus.ru/upload/06/9a/58/069a5897-9d9a-4e68-9d63-132eae1e423f.jpeg</t>
  </si>
  <si>
    <t>https://photos.autorus.ru/upload/56/e6/68/56e66818-ea4c-4ca8-b862-2ef0820bccbd.jpeg</t>
  </si>
  <si>
    <t>https://photos.autorus.ru/upload/30/34/bf/3034bfd2-b05d-4dbd-97be-7ea304e268e6.jpeg</t>
  </si>
  <si>
    <t>https://photos.autorus.ru/upload/07/09/0a/07090a4b-f013-44e3-9d0b-5c50a91e0a09.jpeg</t>
  </si>
  <si>
    <t>https://photos.autorus.ru/upload/3d/7b/8f/3d7b8fbb-61e7-4387-8c52-8fa3e58daefa.jpeg</t>
  </si>
  <si>
    <t>https://photos.autorus.ru/upload/86/48/31/8648315f-2eff-49c0-a01b-812464b78774.jpeg</t>
  </si>
  <si>
    <t>https://photos.autorus.ru/upload/4e/2a/2e/4e2a2ec8-c7ef-4261-b8b3-43846e3b5bd8.jpeg</t>
  </si>
  <si>
    <t>https://photos.autorus.ru/upload/ce/b8/1d/ceb81d44-d5ff-45ae-931c-7da8d4b76648.jpeg</t>
  </si>
  <si>
    <t>https://photos.autorus.ru/upload/2e/4c/07/2e4c0748-f7fb-46fe-89f5-ba0e66ce2c84.jpeg</t>
  </si>
  <si>
    <t>https://photos.autorus.ru/upload/d1/68/70/d16870d0-593e-43af-8238-ca17578bcc12.jpeg</t>
  </si>
  <si>
    <t>https://photos.autorus.ru/upload/b0/7c/19/b07c19eb-6d9c-44e3-a482-e9f5f9e94b7b.jpeg</t>
  </si>
  <si>
    <t>https://photos.autorus.ru/upload/ec/5d/9e/ec5d9e19-ffeb-4f6f-a983-891ae98490bf.jpeg</t>
  </si>
  <si>
    <t>https://photos.autorus.ru/upload/b6/3b/76/b63b7674-06d6-4bfb-9950-4937eb537c3a.jpeg</t>
  </si>
  <si>
    <t>https://photos.autorus.ru/upload/30/08/58/30085857-ca2a-458b-8493-1949936e23dc.jpeg</t>
  </si>
  <si>
    <t>https://photos.autorus.ru/upload/4a/a5/3c/4aa53cc0-1408-4487-8675-8267b9ed3ecb.jpeg</t>
  </si>
  <si>
    <t>https://photos.autorus.ru/upload/3a/79/2a/3a792a89-96fc-4b5e-9696-b52f907122b2.jpeg</t>
  </si>
  <si>
    <t>https://photos.autorus.ru/upload/dc/e9/03/dce903f6-9c38-4030-9b61-83f0824fb276.jpeg</t>
  </si>
  <si>
    <t>https://photos.autorus.ru/upload/cc/f6/c3/ccf6c32e-2798-460f-a416-c54fe663c39c.jpeg</t>
  </si>
  <si>
    <t>https://photos.autorus.ru/upload/8a/90/77/8a9077c6-6c1f-4f5a-a8bb-07017b3790c8.jpeg</t>
  </si>
  <si>
    <t>https://photos.autorus.ru/upload/16/bb/b5/16bbb56a-9ff9-4394-b5be-7210852dc9fe.jpeg</t>
  </si>
  <si>
    <t>https://photos.autorus.ru/upload/f1/28/31/f1283129-4b22-4362-971f-364d5720c524.jpeg</t>
  </si>
  <si>
    <t>https://photos.autorus.ru/upload/2f/81/1c/2f811cf9-a742-4b5d-85b6-367ac1420c69.jpeg</t>
  </si>
  <si>
    <t>https://photos.autorus.ru/upload/a2/0f/ed/a20fedc5-2c2e-495f-b628-b32734bd794b.jpeg</t>
  </si>
  <si>
    <t>https://photos.autorus.ru/upload/2c/a1/02/2ca102eb-2015-4ed7-b2a5-d4e7ef36cb90.jpeg</t>
  </si>
  <si>
    <t>https://photos.autorus.ru/upload/ce/a2/31/cea231de-51a6-4516-98c2-251e9592e7a8.jpeg</t>
  </si>
  <si>
    <t>https://photos.autorus.ru/upload/5f/8d/41/5f8d41eb-3063-4ec6-b862-bfd74786af63.jpeg</t>
  </si>
  <si>
    <t>https://photos.autorus.ru/upload/03/50/8a/03508a33-1480-4f25-aed3-b292820af655.jpeg</t>
  </si>
  <si>
    <t>Обгонная муфта генератора (шкив) KIA MOHAVE 07-/HYUNDAI IX55 08- 3.0CRDI GANZ GIE37469</t>
  </si>
  <si>
    <t>https://photos.autorus.ru/upload/24/88/7b/24887b1e-1b2f-416f-8b0a-ec062bde0e33.jpeg</t>
  </si>
  <si>
    <t>https://photos.autorus.ru/upload/1f/e7/30/1fe730aa-3b56-4070-b67e-88b0d8fe6238.jpeg</t>
  </si>
  <si>
    <t>https://photos.autorus.ru/upload/19/01/21/19012119-ddbf-45e2-844f-76a804fe22aa.jpeg</t>
  </si>
  <si>
    <t>https://photos.autorus.ru/upload/7a/0b/46/7a0b467c-a8f6-4210-bf06-5e52f458b7b9.jpeg</t>
  </si>
  <si>
    <t>https://photos.autorus.ru/upload/a0/31/4b/a0314bc5-997f-43ac-8c6e-d49dfb4d18a7.jpeg</t>
  </si>
  <si>
    <t>https://photos.autorus.ru/upload/18/a6/00/18a60058-76ae-4bdb-9477-217daeb81238.jpeg</t>
  </si>
  <si>
    <t>https://photos.autorus.ru/upload/91/f9/e2/91f9e287-3841-462c-9ded-d8d23519f194.jpeg</t>
  </si>
  <si>
    <t>https://photos.autorus.ru/upload/50/1b/45/501b455c-4440-4388-9041-9c2b5c7132df.jpeg</t>
  </si>
  <si>
    <t>https://photos.autorus.ru/upload/ee/1f/06/ee1f0681-b5e8-46f2-aded-3b722ddbf161.jpeg</t>
  </si>
  <si>
    <t>https://photos.autorus.ru/upload/25/40/2b/25402bcc-58c4-49fe-9cac-3a295c8c6cd3.jpeg</t>
  </si>
  <si>
    <t>https://photos.autorus.ru/upload/16/a3/18/16a31877-b5a6-4206-a1c1-2d975119d21e.jpeg</t>
  </si>
  <si>
    <t>https://photos.autorus.ru/upload/5b/63/e1/5b63e1d4-3568-4984-96b7-2f8ec9f1b6c2.jpeg</t>
  </si>
  <si>
    <t>https://photos.autorus.ru/upload/87/8c/c6/878cc698-e7ee-41f1-b556-cc69dab0c381.jpeg</t>
  </si>
  <si>
    <t>https://photos.autorus.ru/upload/83/d2/ef/83d2ef52-00ce-4f3a-a30a-0e60025c5964.jpeg</t>
  </si>
  <si>
    <t>https://photos.autorus.ru/upload/a1/ae/22/a1ae229f-dece-4cf0-9bbd-937c154066e7.jpeg</t>
  </si>
  <si>
    <t>https://photos.autorus.ru/upload/4c/17/35/4c173501-ba81-48ee-be82-07cdd19ff786.jpeg</t>
  </si>
  <si>
    <t>https://photos.autorus.ru/upload/f9/d1/80/f9d18099-7ce0-4321-a452-82a9773c4e0d.jpeg</t>
  </si>
  <si>
    <t>https://photos.autorus.ru/upload/cb/a0/a8/cba0a8ac-4123-41b0-80a9-9f85c287f6ee.jpeg</t>
  </si>
  <si>
    <t>https://photos.autorus.ru/upload/81/0f/45/810f45bc-8f59-4987-87a3-b9e67a40adf5.jpeg</t>
  </si>
  <si>
    <t>https://photos.autorus.ru/upload/a3/f3/22/a3f32256-4354-4cf7-8bb3-219cd009b27a.jpeg</t>
  </si>
  <si>
    <t>https://photos.autorus.ru/upload/a8/62/3e/a8623e5e-4afb-4ae0-9215-f7bfc25a62b6.jpeg</t>
  </si>
  <si>
    <t>https://photos.autorus.ru/upload/f2/ba/fe/f2bafe36-5ba4-445c-a4ac-f322c7d4008e.jpeg</t>
  </si>
  <si>
    <t>https://photos.autorus.ru/upload/48/aa/0b/48aa0b20-f99b-4c51-9c6c-22946f11e2be.jpeg</t>
  </si>
  <si>
    <t>https://photos.autorus.ru/upload/ba/dc/81/badc81ee-a1b3-47d1-a60a-82b231b27f85.jpeg</t>
  </si>
  <si>
    <t>https://photos.autorus.ru/upload/f4/10/ce/f410cedb-7b3e-4948-af87-86163ca7049d.jpeg</t>
  </si>
  <si>
    <t>https://photos.autorus.ru/upload/b7/82/de/b782de7a-5e76-4472-b15b-f3df000b5bd1.jpeg</t>
  </si>
  <si>
    <t>https://photos.autorus.ru/upload/57/3a/36/573a36ab-53d7-4182-95cb-fae8101e70ac.jpeg</t>
  </si>
  <si>
    <t>https://photos.autorus.ru/upload/21/77/89/217789ae-42fc-492f-b1f0-3d6815fa1d41.jpeg</t>
  </si>
  <si>
    <t>https://photos.autorus.ru/upload/f2/1f/11/f21f11a5-e24b-4a88-9d84-bb31a76b847c.jpeg</t>
  </si>
  <si>
    <t>https://photos.autorus.ru/upload/2c/7a/55/2c7a5558-8001-4645-8b69-3e969cc144a0.jpeg</t>
  </si>
  <si>
    <t>https://photos.autorus.ru/upload/7f/19/d9/7f19d901-b419-4fde-b301-5adac3221fa6.jpeg</t>
  </si>
  <si>
    <t>https://photos.autorus.ru/upload/b0/1b/cb/b01bcb30-2403-43a9-ae25-fa8775e28a31.jpeg</t>
  </si>
  <si>
    <t>https://photos.autorus.ru/upload/ef/76/c7/ef76c74a-171e-4777-ae34-b5319785acd4.jpeg</t>
  </si>
  <si>
    <t>https://photos.autorus.ru/upload/5b/4b/3f/5b4b3f10-fd19-4024-a74f-234d43950968.jpeg</t>
  </si>
  <si>
    <t>https://photos.autorus.ru/upload/af/39/db/af39dbbf-04e3-4852-91c5-d82d193fe541.jpeg</t>
  </si>
  <si>
    <t>https://photos.autorus.ru/upload/a2/44/92/a244929a-ee7c-4a43-b2fa-7ff617253d62.jpeg</t>
  </si>
  <si>
    <t>Диск сцепления ГАЗон NEXT ПАЗ Вектор Некст ЯМЗ-534 GANZ GIE36273</t>
  </si>
  <si>
    <t>Пружина замка капота ВАЗ 2108-099,2113-15 GANZ GUM02004</t>
  </si>
  <si>
    <t>ВАЗ 2108-099,2113-15</t>
  </si>
  <si>
    <t>Радиатор для а/м ГАЗ-3302 алюминиевый 2-рядный с/о (до 1999г) GANZ GRF07009</t>
  </si>
  <si>
    <t>ШРУС наружный L=R (пыльник+смазка) HYUNDAI iX35/KIA Sportage III 2010-&gt; all 2WD GANZ GIK04045</t>
  </si>
  <si>
    <t>https://photos.autorus.ru/upload/32/78/ac/3278ac17-fbbb-4ee6-ad15-4f3767f2cfd8.jpeg</t>
  </si>
  <si>
    <t>https://photos.autorus.ru/upload/aa/18/aa/aa18aae4-7e77-4809-97da-d9a4d0516e0b.jpeg</t>
  </si>
  <si>
    <t>https://photos.autorus.ru/upload/ec/51/e2/ec51e2d4-e7af-4121-a3b7-1e9dd2caef5f.jpeg</t>
  </si>
  <si>
    <t>https://photos.autorus.ru/upload/4b/5a/e7/4b5ae7da-cf5a-4e86-afe5-7549879b0bc9.jpeg</t>
  </si>
  <si>
    <t>https://photos.autorus.ru/upload/0c/92/d8/0c92d8f3-ab39-407e-9c51-eb125d678b84.jpeg</t>
  </si>
  <si>
    <t>https://photos.autorus.ru/upload/a3/bc/79/a3bc798c-798b-458d-be20-bf2885d0b76a.jpeg</t>
  </si>
  <si>
    <t>https://photos.autorus.ru/upload/3b/91/fa/3b91faff-cbb1-483a-ab92-603c8a46d1fd.jpeg</t>
  </si>
  <si>
    <t>https://photos.autorus.ru/upload/36/0a/d8/360ad8e8-edf3-4aa4-a3d3-395f255d87be.jpeg</t>
  </si>
  <si>
    <t>https://photos.autorus.ru/upload/5c/46/01/5c460130-788f-4171-be0a-4d83bdad1910.jpeg</t>
  </si>
  <si>
    <t>https://photos.autorus.ru/upload/c9/0f/08/c90f0865-e2c3-437e-8811-45d96a75960f.jpeg</t>
  </si>
  <si>
    <t>https://photos.autorus.ru/upload/bf/b2/3b/bfb23b5d-3acb-43e2-8c74-1da5ae24835d.jpeg</t>
  </si>
  <si>
    <t>https://photos.autorus.ru/upload/98/50/42/98504250-ae8a-47b4-b6c4-294b61a5cec8.jpeg</t>
  </si>
  <si>
    <t>https://photos.autorus.ru/upload/9f/27/c5/9f27c5f8-8170-49ad-ad72-1213345890fe.jpeg</t>
  </si>
  <si>
    <t>https://photos.autorus.ru/upload/a7/58/49/a758491c-97a6-4665-b6cb-38f77183375f.jpeg</t>
  </si>
  <si>
    <t>https://photos.autorus.ru/upload/40/74/3d/40743d91-f929-4775-9702-3fc4492b49bc.jpeg</t>
  </si>
  <si>
    <t>https://photos.autorus.ru/upload/34/eb/ac/34ebac59-a966-4b0c-a19a-4cced7f40927.jpeg</t>
  </si>
  <si>
    <t>https://photos.autorus.ru/upload/65/23/e8/6523e81a-3197-4e91-aaf9-b5e1c7f6d4b7.jpeg</t>
  </si>
  <si>
    <t>https://photos.autorus.ru/upload/44/cf/ad/44cfad50-21e0-457b-8ce2-d9f04154b6d1.jpeg</t>
  </si>
  <si>
    <t>https://photos.autorus.ru/upload/67/00/27/670027ee-c8c2-40d9-a95c-f55539f6de44.jpeg</t>
  </si>
  <si>
    <t>https://photos.autorus.ru/upload/83/58/79/8358794c-dba8-49ed-955f-fadc86928a88.jpeg</t>
  </si>
  <si>
    <t>https://photos.autorus.ru/upload/e0/bc/ac/e0bcac35-78f1-4a13-bc50-2ab692a78ab4.jpeg</t>
  </si>
  <si>
    <t>https://photos.autorus.ru/upload/99/a3/94/99a394ff-8bd6-452b-9bf7-a5dfe715c875.jpeg</t>
  </si>
  <si>
    <t>https://photos.autorus.ru/upload/d3/1a/12/d31a12ac-0b52-4876-bde0-f57151a85af4.jpeg</t>
  </si>
  <si>
    <t>https://photos.autorus.ru/upload/0b/7b/a7/0b7ba7b3-c8b9-4bf1-b5c8-4f1a1844ca9b.jpeg</t>
  </si>
  <si>
    <t>https://photos.autorus.ru/upload/26/be/49/26be492a-9946-43e0-ba30-5f088a667c28.jpeg</t>
  </si>
  <si>
    <t>https://photos.autorus.ru/upload/07/01/8d/07018d24-f9e1-4404-b90d-27272534985f.jpeg</t>
  </si>
  <si>
    <t>https://photos.autorus.ru/upload/6c/f1/45/6cf14553-ddb3-4cd5-85b8-8e38c1955790.jpeg</t>
  </si>
  <si>
    <t>https://photos.autorus.ru/upload/ba/ec/f4/baecf44a-6b14-47f6-86c1-94e30c099e14.jpeg</t>
  </si>
  <si>
    <t>https://photos.autorus.ru/upload/11/25/0b/11250b11-31b7-4ec5-b8cd-311d6b8acbf1.jpeg</t>
  </si>
  <si>
    <t>https://photos.autorus.ru/upload/a6/f3/78/a6f378a7-b31b-41cb-a2d8-10449a980c23.jpeg</t>
  </si>
  <si>
    <t>https://photos.autorus.ru/upload/b0/04/66/b00466da-060a-4be0-8495-09278d4125e4.jpeg</t>
  </si>
  <si>
    <t>https://photos.autorus.ru/upload/c7/84/46/c784468f-6d21-43f8-9126-5f5eb159649b.jpeg</t>
  </si>
  <si>
    <t>https://photos.autorus.ru/upload/9b/4d/cd/9b4dcdd4-8926-4bc4-b35a-636e15e5c355.jpeg</t>
  </si>
  <si>
    <t>https://photos.autorus.ru/upload/ba/32/82/ba3282d5-ee69-4973-9e96-0c9122473578.jpeg</t>
  </si>
  <si>
    <t>https://photos.autorus.ru/upload/7b/2c/83/7b2c836a-ed61-4bf3-b379-f6e34a68c340.jpeg</t>
  </si>
  <si>
    <t>https://photos.autorus.ru/upload/7a/89/67/7a89670f-cf03-44ff-91fd-38d3c33bb901.jpeg</t>
  </si>
  <si>
    <t>https://photos.autorus.ru/upload/dc/49/c9/dc49c9e7-9675-4320-b0b7-886e41996854.jpeg</t>
  </si>
  <si>
    <t>https://photos.autorus.ru/upload/68/66/db/6866db77-95c1-4eda-9b8e-8e07870b7cbf.jpeg</t>
  </si>
  <si>
    <t>https://photos.autorus.ru/upload/dc/71/d3/dc71d35c-544d-42da-b6c6-19996af15965.jpeg</t>
  </si>
  <si>
    <t>https://photos.autorus.ru/upload/67/d6/5d/67d65d89-f9e9-406f-814d-35c91bb2e94e.jpeg</t>
  </si>
  <si>
    <t>https://photos.autorus.ru/upload/93/27/39/93273988-8855-4738-ae19-b0912b5c572c.jpeg</t>
  </si>
  <si>
    <t>https://photos.autorus.ru/upload/a2/3c/74/a23c7413-ddd3-43f2-ad78-b6ac0d50fceb.jpeg</t>
  </si>
  <si>
    <t>https://photos.autorus.ru/upload/ca/82/5c/ca825c09-cf21-444c-8f6b-8f03c0abbf73.jpeg</t>
  </si>
  <si>
    <t>https://photos.autorus.ru/upload/93/da/9a/93da9ab4-1809-4d3f-aad0-4de722f9e903.jpeg</t>
  </si>
  <si>
    <t>https://photos.autorus.ru/upload/c0/4d/46/c04d46fd-58fd-4011-967a-02711115b50e.jpeg</t>
  </si>
  <si>
    <t>https://photos.autorus.ru/upload/b3/70/2d/b3702dc0-44fa-45ea-8011-60c6f6827c10.jpeg</t>
  </si>
  <si>
    <t>Вентилятор кондиционера в сборе ВАЗ 2190 1118-19 DATSUN mi-DO 15-,on- GANZ GIC06469</t>
  </si>
  <si>
    <t>DATSUN mi-DO 15-,on-</t>
  </si>
  <si>
    <t>Вентилятор охлаждения в сборе (двойной) ВАЗ 2170 1,6/1,8 GANZ GIC06467</t>
  </si>
  <si>
    <t>Вентилятор радиатора основного с кожухом ВАЗ 2170 DATSUN un-DO/mi-DO МКПП/AC- GANZ GIC06241</t>
  </si>
  <si>
    <t>DATSUN un-DO/mi-DO МКПП/AC-</t>
  </si>
  <si>
    <t>Кронштейн заднего бампера R RENAULT Duster (10-15) GANZ GIB13001</t>
  </si>
  <si>
    <t>Патрубки отопителя (печки) EPDM с хом. для а/м ВАЗ 1111 Ока (3шт.) GANZ GRF09001</t>
  </si>
  <si>
    <t>Привод ВАЗ 2121 левый короткий в сборе (22 шлица) (ст. обр) GANZ GRK06009</t>
  </si>
  <si>
    <t>Пыльник ШРУСа внутренний комплект GM Cruze/Orlando/OPEL Astra J GANZ GIK07251</t>
  </si>
  <si>
    <t>Пыльник ШРУСа внутренний комплект CHEVROLET Aveo/Cobalt /72,5X96X20,7 GANZ GIK07224</t>
  </si>
  <si>
    <t>Пыльник ШРУСа внутренний FORD/MAZDA/MITSUBISHI/TOYOTA /82x91x25mm GANZ GIK07207</t>
  </si>
  <si>
    <t>Пыльник ШРУСа внутренний HYUNDAI SANTA FE 06 (CM) 2006-2012 GANZ GIK07210</t>
  </si>
  <si>
    <t>Пыльник ШРУСа внутренний MITSUBISHI OUTLANDER CW# 2006-2012 GANZ GIK07243</t>
  </si>
  <si>
    <t>Пыльник ШРУСа внутренний SUBARU IMPREZA G12 2007-2011 GANZ GIK07206</t>
  </si>
  <si>
    <t>Пыльник ШРУСа внутренний NIISSAN/INFINITI/LEXUS/TOYOTA/SUZUKI GANZ GIK07201</t>
  </si>
  <si>
    <t>Пыльник ШРУСа внутренний комплект 62x96x21 MAZDA 2 DE 2007-2010 [EU] GANZ GIK07225</t>
  </si>
  <si>
    <t>Пыльник ШРУСа внутренний комплект 68x86x19.3 NISSAN ALMERA 2000.02-2006.11 GANZ GIK07247</t>
  </si>
  <si>
    <t>Пыльник ШРУСа внутренний комплект 81.2x86.5x24.3 AUDI A4/AVANT 2001-2008 GANZ GIK07254</t>
  </si>
  <si>
    <t>Пыльник ШРУСа внутренний комплект 93.5x95.6x28.4 FIAT DUCATO 2006- GANZ GIK07244</t>
  </si>
  <si>
    <t>Пыльник ШРУСа наружный FORD Mondeo IV/Galaxy II/S-Max /89x120x27 FORD Mondeo IV/Galaxy II/S-Max /GEELY/89x120x27 GANZ GIK07222</t>
  </si>
  <si>
    <t>Пыльник ШРУСа наружный HYUNDAI / KIA / SUZUKI / TOYOTA /82x105x25,5mm GANZ GIK07246</t>
  </si>
  <si>
    <t>Пыльник ШРУСа наружный MITSUBISHI Lancer 9/NISSAN Teana (J32) GANZ GIK07248</t>
  </si>
  <si>
    <t>Пыльник ШРУСа наружный PSA+FORD LCV /103,5x139x30 GANZ GIK07215</t>
  </si>
  <si>
    <t>Пыльник ШРУСа наружный UNIVERSAL /72,6x89,2x20,2 GANZ GIK07249</t>
  </si>
  <si>
    <t>Пыльник ШРУСа наружный комплект 77x106x22.5 GIK0 NISSAN TIIDA JPN MAKE C11 2005.08-2012.06 [GL] GANZ GIK07253</t>
  </si>
  <si>
    <t>Пыльник ШРУСа наружный комплект 82x118x24.5 TOYOTA CAMRY GRACIA MCV2#,SXV2# 1996.12-2001.09 [J GANZ GIK07216</t>
  </si>
  <si>
    <t>https://photos.autorus.ru/upload/4a/b1/67/4ab16706-a735-44c4-982b-f81b6a32560d.jpeg</t>
  </si>
  <si>
    <t>https://photos.autorus.ru/upload/00/fc/d9/00fcd9a9-6889-413d-9095-34c2c8f1f8d9.jpeg</t>
  </si>
  <si>
    <t>https://photos.autorus.ru/upload/a5/00/d8/a500d862-3e7e-4910-83d3-86360051c265.jpeg</t>
  </si>
  <si>
    <t>https://photos.autorus.ru/upload/70/fd/a3/70fda32f-a5ef-4b37-8ad7-d3afeccafcd5.jpeg</t>
  </si>
  <si>
    <t>https://photos.autorus.ru/upload/fa/1f/b5/fa1fb5fb-615b-47d2-b404-cb4e1cec2d2c.jpeg</t>
  </si>
  <si>
    <t>https://photos.autorus.ru/upload/51/3d/41/513d41c1-89c9-4748-9a80-116b595255b4.jpeg</t>
  </si>
  <si>
    <t>https://photos.autorus.ru/upload/f2/0f/6d/f20f6dc8-62fc-4643-92b1-5ff2b75cd50c.jpeg</t>
  </si>
  <si>
    <t>https://photos.autorus.ru/upload/a0/7b/9a/a07b9a80-967a-470b-9ab2-c5b096fbad39.jpeg</t>
  </si>
  <si>
    <t>https://photos.autorus.ru/upload/93/b4/7a/93b47ac9-1eb1-40f4-b6b0-f1963a1e57e8.jpeg</t>
  </si>
  <si>
    <t>https://photos.autorus.ru/upload/a0/3f/89/a03f8947-1131-41ae-916c-37b3033306ab.jpeg</t>
  </si>
  <si>
    <t>https://photos.autorus.ru/upload/86/70/a5/8670a5d1-ffd2-4d79-9a04-b90a5fc70fa1.jpeg</t>
  </si>
  <si>
    <t>https://photos.autorus.ru/upload/b0/dc/9a/b0dc9a4c-4e48-41b0-8a4f-4184bdea5bb7.jpeg</t>
  </si>
  <si>
    <t>https://photos.autorus.ru/upload/90/30/7d/90307de8-4f4b-4895-afdb-1091a422a793.jpeg</t>
  </si>
  <si>
    <t>https://photos.autorus.ru/upload/fd/9d/7d/fd9d7dfb-8a9a-47ad-aec7-c1298f441d22.jpeg</t>
  </si>
  <si>
    <t>https://photos.autorus.ru/upload/9a/86/61/9a8661aa-fd88-41a5-826b-12c1e57885e0.jpeg</t>
  </si>
  <si>
    <t>https://photos.autorus.ru/upload/4f/5b/0b/4f5b0b56-5496-479b-8535-ca5dade9b62d.jpeg</t>
  </si>
  <si>
    <t>https://photos.autorus.ru/upload/05/bc/14/05bc1493-d248-4b72-9566-996822346251.jpeg</t>
  </si>
  <si>
    <t>https://photos.autorus.ru/upload/37/08/ea/3708ea26-a36f-406c-ab82-c47a9de38487.jpeg</t>
  </si>
  <si>
    <t>https://photos.autorus.ru/upload/52/ed/48/52ed487e-271b-450f-80f8-c8e5f02032c7.jpeg</t>
  </si>
  <si>
    <t>https://photos.autorus.ru/upload/35/ed/18/35ed1843-9c2d-497d-be27-74e0d33ec8ea.jpeg</t>
  </si>
  <si>
    <t>https://photos.autorus.ru/upload/f9/16/0e/f9160e59-a742-4ac7-b5aa-22d2b16c9d54.jpeg</t>
  </si>
  <si>
    <t>https://photos.autorus.ru/upload/6f/29/70/6f297033-5a14-41eb-b85f-73eede0eabc7.jpeg</t>
  </si>
  <si>
    <t>https://photos.autorus.ru/upload/e3/5e/3e/e35e3e0b-9790-4e90-85a2-7c092fa1886a.jpeg</t>
  </si>
  <si>
    <t>https://photos.autorus.ru/upload/da/e5/52/dae55260-01d3-4620-ab32-1cc1257345ce.jpeg</t>
  </si>
  <si>
    <t>https://photos.autorus.ru/upload/f6/4a/5e/f64a5e60-5040-4c57-8471-d632c9c2696f.jpeg</t>
  </si>
  <si>
    <t>https://photos.autorus.ru/upload/85/e7/ed/85e7ed41-4e37-454a-9b63-4dab6df82a1b.jpeg</t>
  </si>
  <si>
    <t>Вентилятор охлаждени в сборе ВАЗ 21214 (тип ВАЛЕЕ, двойной) GANZ GIC06250</t>
  </si>
  <si>
    <t>Опора шаровая для а/м ГАЗ-3110 верхняя GANZ GANZ GRK08009</t>
  </si>
  <si>
    <t>Опора шаровая для а/м ГАЗ-3110 нижняя GANZ GANZ GRK08008</t>
  </si>
  <si>
    <t>Опора шаровая NISSAN Micra(K12) 1.0-1.5D 03-10 / Note(E11) 1.4-1 GANZ GIL06930</t>
  </si>
  <si>
    <t>Ремень поликлиновый 6EPK1029 FORD Mondeo GANZ GIE37155</t>
  </si>
  <si>
    <t>Колодки задние BMW E34 1.8-2.5TD 89-97/E32 3.0-5.0 85-94 GANZ GIJ09265</t>
  </si>
  <si>
    <t>BMW E34 1.8-2.5TD 89-97/E32 3.0-5.0 85-94</t>
  </si>
  <si>
    <t>Сцепление в сборе TOYOTA AVENSIS I-II/COROLLA II-IX/CARINA E 1.3-1.8 GANZ GIE36078</t>
  </si>
  <si>
    <t>https://photos.autorus.ru/upload/72/70/8e/72708e80-0f70-4650-b75f-8522a936e926.jpeg</t>
  </si>
  <si>
    <t>https://photos.autorus.ru/upload/cc/62/1d/cc621d35-0468-49cc-ba98-963d03c857e6.jpeg</t>
  </si>
  <si>
    <t>https://photos.autorus.ru/upload/7a/38/d0/7a38d08b-c7e1-4190-a2d2-153730dfddaa.jpeg</t>
  </si>
  <si>
    <t>https://photos.autorus.ru/upload/99/62/18/996218b4-64a5-4a54-a35d-100ef21eeb71.jpeg</t>
  </si>
  <si>
    <t>https://photos.autorus.ru/upload/4d/57/06/4d570638-b1e2-4203-9057-5bbb54110487.jpeg</t>
  </si>
  <si>
    <t>https://photos.autorus.ru/upload/f2/44/77/f2447723-c7ee-4f58-81a9-40e57b28c962.jpeg</t>
  </si>
  <si>
    <t>https://photos.autorus.ru/upload/11/d5/7f/11d57fac-eec3-4a90-b957-7cf482a5a75b.jpeg</t>
  </si>
  <si>
    <t>https://photos.autorus.ru/upload/a1/6b/c3/a16bc315-d79b-4382-8304-8025d91b645c.jpeg</t>
  </si>
  <si>
    <t>https://photos.autorus.ru/upload/b1/38/62/b138628e-a50e-4273-9ee9-cbccebfacfb8.jpeg</t>
  </si>
  <si>
    <t>https://photos.autorus.ru/upload/84/db/c1/84dbc18b-c008-45ba-a040-85dc9ddd6383.jpeg</t>
  </si>
  <si>
    <t>https://photos.autorus.ru/upload/14/a3/81/14a381ef-29e2-4142-af99-03930e85d18f.jpeg</t>
  </si>
  <si>
    <t>https://photos.autorus.ru/upload/ba/45/df/ba45df89-ac06-4b96-9147-6bd27dc37472.jpeg</t>
  </si>
  <si>
    <t>https://photos.autorus.ru/upload/96/b9/22/96b9220c-d267-4baf-9025-d091ab6ea289.jpeg</t>
  </si>
  <si>
    <t>https://photos.autorus.ru/upload/85/34/62/85346202-1641-435b-950a-a25049a0187e.jpeg</t>
  </si>
  <si>
    <t>https://photos.autorus.ru/upload/c3/c3/95/c3c39544-2e85-4541-b1f6-ea31c7a52264.jpeg</t>
  </si>
  <si>
    <t>https://photos.autorus.ru/upload/4a/f6/ea/4af6ea7e-782e-493f-be51-b96e94ddca68.jpeg</t>
  </si>
  <si>
    <t>https://photos.autorus.ru/upload/24/d3/30/24d33055-c079-4feb-8c46-e0ff48886162.jpeg</t>
  </si>
  <si>
    <t>Прокладка корпуса масляного фильтра BMW 3(E36/E46) 2.0-3.0 92&gt; / 5(E34/E39/E60) 2.0-3. GANZ GIE11237</t>
  </si>
  <si>
    <t>CHEVROLET Cruze 5.2009-</t>
  </si>
  <si>
    <t>Амортизатор передний (газомасляный) L CHEVROLET Cruze 5.2009- GANZ GIK02820</t>
  </si>
  <si>
    <t>Радиатор кондиционера (656x325x16) TOYOTA AURIS,AURIS,AVENSIS,COROLLA,MATRIX,VERSO GANZ GIC06062</t>
  </si>
  <si>
    <t>TOYOTA AURIS,AURIS,AVENSIS,COROLLA,MATRIX,VERSO</t>
  </si>
  <si>
    <t>https://photos.autorus.ru/upload/6b/89/d5/6b89d5e0-aa4e-4393-96b5-2e00ff3a80ed.jpeg</t>
  </si>
  <si>
    <t>ШРУС наружный PEUGEOT Boxer 06-&gt; GANZ GIK04075</t>
  </si>
  <si>
    <t>Амортизатор багажника LAND ROVER RR III 02-&gt; GANZ GIA01023</t>
  </si>
  <si>
    <t>LAND ROVER RR III 02-&gt;</t>
  </si>
  <si>
    <t>ВАЗ-2180 LADA VESTA</t>
  </si>
  <si>
    <t>ВАЗ-2190 LADA GRANTA</t>
  </si>
  <si>
    <t>Сальник коленвала задний ВАЗ-2101-2107, 1111, 2121-2123 (90x70x10) GANZ GIE11269</t>
  </si>
  <si>
    <t>Код ТНВЭД</t>
  </si>
  <si>
    <t>8412218008</t>
  </si>
  <si>
    <t>8708803509</t>
  </si>
  <si>
    <t>8483508000</t>
  </si>
  <si>
    <t>8708809909</t>
  </si>
  <si>
    <t>8708109009</t>
  </si>
  <si>
    <t>8708309109</t>
  </si>
  <si>
    <t>8708309909</t>
  </si>
  <si>
    <t>8708999709</t>
  </si>
  <si>
    <t>3926909709</t>
  </si>
  <si>
    <t>8409910008</t>
  </si>
  <si>
    <t>8413302008</t>
  </si>
  <si>
    <t>8536501109</t>
  </si>
  <si>
    <t>8536501906</t>
  </si>
  <si>
    <t>7318159009</t>
  </si>
  <si>
    <t>7318159008</t>
  </si>
  <si>
    <t>4016995709</t>
  </si>
  <si>
    <t>8708949909</t>
  </si>
  <si>
    <t>8481804000</t>
  </si>
  <si>
    <t>8414592000</t>
  </si>
  <si>
    <t>8501109100</t>
  </si>
  <si>
    <t>8414594000</t>
  </si>
  <si>
    <t>8415200001</t>
  </si>
  <si>
    <t>4016995209</t>
  </si>
  <si>
    <t>8708939009</t>
  </si>
  <si>
    <t>4016930005</t>
  </si>
  <si>
    <t>8482109008</t>
  </si>
  <si>
    <t>8536419000</t>
  </si>
  <si>
    <t>8544300007</t>
  </si>
  <si>
    <t>7318165000</t>
  </si>
  <si>
    <t>8421230000</t>
  </si>
  <si>
    <t>7318163008</t>
  </si>
  <si>
    <t>8511500008</t>
  </si>
  <si>
    <t>8409990009</t>
  </si>
  <si>
    <t>8708709909</t>
  </si>
  <si>
    <t>9029900009</t>
  </si>
  <si>
    <t>9025900008</t>
  </si>
  <si>
    <t>9026108900</t>
  </si>
  <si>
    <t>9027908000</t>
  </si>
  <si>
    <t>9031908500</t>
  </si>
  <si>
    <t>3926300000</t>
  </si>
  <si>
    <t>8302300009</t>
  </si>
  <si>
    <t>8418991009</t>
  </si>
  <si>
    <t>4013100001</t>
  </si>
  <si>
    <t>8511100009</t>
  </si>
  <si>
    <t>8309909000</t>
  </si>
  <si>
    <t>8708929909</t>
  </si>
  <si>
    <t>4009110000</t>
  </si>
  <si>
    <t>4010350000</t>
  </si>
  <si>
    <t>9032108900</t>
  </si>
  <si>
    <t>8421990007</t>
  </si>
  <si>
    <t>8481805100</t>
  </si>
  <si>
    <t>8539213009</t>
  </si>
  <si>
    <t>8413308008</t>
  </si>
  <si>
    <t>8413810000</t>
  </si>
  <si>
    <t>8501109900</t>
  </si>
  <si>
    <t>9017801000</t>
  </si>
  <si>
    <t>7318190008</t>
  </si>
  <si>
    <t>8536105000</t>
  </si>
  <si>
    <t>8708509909</t>
  </si>
  <si>
    <t>8413606100</t>
  </si>
  <si>
    <t>7318130000</t>
  </si>
  <si>
    <t>8512909008</t>
  </si>
  <si>
    <t>8421290009</t>
  </si>
  <si>
    <t>8409990001</t>
  </si>
  <si>
    <t>7326909807</t>
  </si>
  <si>
    <t>8483308001</t>
  </si>
  <si>
    <t>7320208508</t>
  </si>
  <si>
    <t>7320202009</t>
  </si>
  <si>
    <t>8419500000</t>
  </si>
  <si>
    <t>8708913509</t>
  </si>
  <si>
    <t>8415900009</t>
  </si>
  <si>
    <t>8533290000</t>
  </si>
  <si>
    <t>4010320000</t>
  </si>
  <si>
    <t>4010310000</t>
  </si>
  <si>
    <t>7315119000</t>
  </si>
  <si>
    <t>8708805509</t>
  </si>
  <si>
    <t>8487909000</t>
  </si>
  <si>
    <t>8511400008</t>
  </si>
  <si>
    <t>8512400009</t>
  </si>
  <si>
    <t>3917400009</t>
  </si>
  <si>
    <t>8421310000</t>
  </si>
  <si>
    <t>8424900000</t>
  </si>
  <si>
    <t>4009220009</t>
  </si>
  <si>
    <t>9603500009</t>
  </si>
  <si>
    <t>Радиатор кондиционера HYUNDAI Santa Fe I,II(SM,CM,) 2.2-2.7 04/05- GANZ GIC06109</t>
  </si>
  <si>
    <t>HYUNDAI Santa Fe I,II(SM,CM,) 2.2-2.7 04/05-</t>
  </si>
  <si>
    <t>Радиатор кондиционера FORD Mondeo V 14-,GALAXY III 15-,S-MAX 15- GANZ GIC06085</t>
  </si>
  <si>
    <t>FORD Mondeo V 14-,GALAXY III 15-,S-MAX 15-</t>
  </si>
  <si>
    <t>Колодки барабанные MITSUBISHI Lancer(CS) 1.6 03-08 GANZ GIJ07143</t>
  </si>
  <si>
    <t>LADA Priora A/C+ 1.6i/1.8i 2007-</t>
  </si>
  <si>
    <t>Амортизатор передний (патрон, газомасляный) ВАЗ 2110 GANZ GRK03005</t>
  </si>
  <si>
    <t>Датчик уровня топлива инжектор ВАЗ 21083 (Дут-2) GANZ GRG24005</t>
  </si>
  <si>
    <t>Датчик уровня топлива инжектор ВАЗ 21214 (Дут-3, 3 м) GANZ GRG24008</t>
  </si>
  <si>
    <t>Лампа 12V H3 100W PK22s GANZ 1 шт. картон GIP06006</t>
  </si>
  <si>
    <t>https://photos.autorus.ru/upload/23/89/b9/2389b99c-c859-4da0-affa-3533b46c3f3a.jpeg</t>
  </si>
  <si>
    <t>Интеркуллер HYUNDAI H-1/Starex 07-&gt; GANZ GIF07135</t>
  </si>
  <si>
    <t>Пружина задняя L=R CHERY T18/T1A/T1D 5-мест GANZ GIK02603</t>
  </si>
  <si>
    <t>Пружина задняя L=R CHERY T18/T1A/T1D 6/7-мест GANZ GIK02604</t>
  </si>
  <si>
    <t>Пружина задняя L=R CHERY T19 GANZ GIK02605</t>
  </si>
  <si>
    <t>Пружина передняя L=R CHERY T19 GANZ GIK02606</t>
  </si>
  <si>
    <t>Пружина передняя L=R CHERY T1E GANZ GIK02607</t>
  </si>
  <si>
    <t>Пружина передняя L=R CHERY T15/J68/T18/T1A/T19/T1D GANZ GIK02608</t>
  </si>
  <si>
    <t>Пружина передняя L=R CHERY T1A/T18/T1D GANZ GIK02609</t>
  </si>
  <si>
    <t>Сайлентблок переднего рычага L=R (передний) NISSAN Teana (J32) GANZ GIL06150</t>
  </si>
  <si>
    <t>https://photos.autorus.ru/upload/30/b4/7b/30b47b75-95de-4be0-b20e-41e28bf5d801.jpeg</t>
  </si>
  <si>
    <t>https://photos.autorus.ru/upload/90/48/2c/90482c36-15d7-4e49-b6f1-63deff0a77ef.jpeg</t>
  </si>
  <si>
    <t>https://photos.autorus.ru/upload/ba/a5/f8/baa5f883-92cc-4f38-9841-1e1ade7d2b8f.jpeg</t>
  </si>
  <si>
    <t>https://photos.autorus.ru/upload/ab/ae/1c/abae1c9e-fa18-4e38-9dbb-ebe27b6d5728.jpeg</t>
  </si>
  <si>
    <t>https://photos.autorus.ru/upload/57/18/85/57188506-e495-4dab-b223-32fdabb23906.jpeg</t>
  </si>
  <si>
    <t>https://photos.autorus.ru/upload/0c/d8/b2/0cd8b281-499c-4821-8111-f5b73ebe7ae4.jpeg</t>
  </si>
  <si>
    <t>https://photos.autorus.ru/upload/a0/3b/4a/a03b4a10-ec21-4e6c-a508-88615295374c.jpeg</t>
  </si>
  <si>
    <t>https://photos.autorus.ru/upload/74/ae/78/74ae78d7-abf6-42f8-980c-48663bc8c08f.jpeg</t>
  </si>
  <si>
    <t>Фильтр топливный (сетка) HYUNDAI Getz 2002-&gt; Matrix/Lavita 2001- GANZ GIR02068</t>
  </si>
  <si>
    <t>Свеча зажигания (93231) Iridium AUDI A4 1.4 15-20 / Q2 1.4 16&gt;, SKODA Yeti 1.4 15- GANZ GIP22047</t>
  </si>
  <si>
    <t>AUDI A4 1.4 15-20 / Q2 1.4 16&gt;, SKODA Yeti 1.4 15-</t>
  </si>
  <si>
    <t>Фильтр-сетка электробензонасоса HYUNDAI i30/Elantra 2006-&gt;/KIA Ceed 07-12 GANZ GIR02096</t>
  </si>
  <si>
    <t>Амортизатор багажника KIA CEED 12- GANZ GIA01028</t>
  </si>
  <si>
    <t>KIA CEED 12-</t>
  </si>
  <si>
    <t>Поршень переднего тормозного суппорта MITSUBISHI Lanser X /D=57,00mm GANZ GUR74802</t>
  </si>
  <si>
    <t>MITSUBISHI Lanser X /D=57,00mm</t>
  </si>
  <si>
    <t>Фильтр масляный VAG A6/A8/Q7/Touareg 02-08 mot.3.0 TDI GANZ GIR01157</t>
  </si>
  <si>
    <t>Пыльник ШРУСа внутренний (комплект) 67x92.5x20.5 MITSUBISHI, HYUNDAI/KIA GANZ GIK07237</t>
  </si>
  <si>
    <t>MITSUBISHI, HYUNDAI/KIA</t>
  </si>
  <si>
    <t>Фильтр топливный грубой очистки (сетка) Hyundai Accent lll, Kia Rio II 1,4/1,6 05- GANZ GIR02078</t>
  </si>
  <si>
    <t>Hyundai Accent lll, Kia Rio II 1,4/1,6 05-</t>
  </si>
  <si>
    <t>Диск сцепления (усиленное) CHEVROLET Lanos, DAEWOO Nexia , ZAZ Chance (1,5 8V GANZ GIE36228</t>
  </si>
  <si>
    <t>Наконечник рулевой L=R GM Epica, Magnus, Leganza, Nubira GANZ GIL06495</t>
  </si>
  <si>
    <t>GM Epica, Magnus, Leganza, Nubira</t>
  </si>
  <si>
    <t>Поршень переднего тормозного суппорта HONDA CRV II 02-06/MITSUBISHI ASX/Outllander GANZ GUR74801</t>
  </si>
  <si>
    <t>HONDA CRV II 02-06/MITSUBISHI ASX/Outllander</t>
  </si>
  <si>
    <t>Пыльник ШРУСа внутреннего (комплект) 79,5x95x23,3 MITSUBISHI Outlander I /79,5x95x23,3 GANZ GIK07202</t>
  </si>
  <si>
    <t>Пыльник ШРУСа наружный (комплект) 81x113.5x22 HONDA CIVIC,FIT,JAZZ,INTEGRA GANZ GIK07233</t>
  </si>
  <si>
    <t>HONDA CIVIC,FIT,JAZZ,INTEGRA</t>
  </si>
  <si>
    <t>Поршень переднего тормозного суппорта NISSAN Almera/GM/RENAULT D=54mm GANZ GUR44905</t>
  </si>
  <si>
    <t>NISSAN Almera/GM/RENAULT D=54mm</t>
  </si>
  <si>
    <t>Пыльник ШРУСа внутренний (комплект) 79,1x95,8x23 MAZDA/MITSUBISHI/NISSAN GANZ GIK07221</t>
  </si>
  <si>
    <t>Болты и секретки для колес</t>
  </si>
  <si>
    <t>Колодки задние (с датчиком) VAG/FORD/PSA GANZ GIJ07071</t>
  </si>
  <si>
    <t>VAG/FORD/PSA</t>
  </si>
  <si>
    <t>Фильтр топливный TOYOTA Land Cruiser 200 mot.4,5TD GANZ GIR02050</t>
  </si>
  <si>
    <t>Помпа, водяной насос GEELY/TOYOTA (1,2,3ZR-FE/FAE) GANZ GIF02063</t>
  </si>
  <si>
    <t>GEELY/TOYOTA (1,2,3ZR-FE/FAE)</t>
  </si>
  <si>
    <t>Ремкомплект заднего тормозного суппорта MAZDA CX-5 2011-&gt; /D=38,00mm GANZ GIL06798</t>
  </si>
  <si>
    <t>ВАЗ 1118, 2123 /  FIAT Doblo 1.6 01&gt;</t>
  </si>
  <si>
    <t>RENAULT/NISSAN/OPEL 2.0/2.5 dci</t>
  </si>
  <si>
    <t>BMW F20/F30/F10/X1(E84)</t>
  </si>
  <si>
    <t>Опора шаровая L=R (круговая проточка) RENAULT Logan/LADA Largus GANZ GIL06394</t>
  </si>
  <si>
    <t>Рычаг передний нижний R MERCEDES BENZ GLK-KLASSE X204 08- GANZ GIL06770</t>
  </si>
  <si>
    <t>MERCEDES BENZ GLK-KLASSE X204 08-</t>
  </si>
  <si>
    <t>Сайлентблок переднего верхнего рычага L=R MAZDA 6(GG/GY) 1.8-2.3T 02-07 GANZ GIL06639</t>
  </si>
  <si>
    <t>ШРУС внутренний R HONDA Accord/Civic/CRV /32x40x27 GANZ GIK04025</t>
  </si>
  <si>
    <t>Колодки передние Toyota Carina E 93-97/Camry 2.2 92-96/Corolla 95-0 GANZ GIJ09456</t>
  </si>
  <si>
    <t>Toyota Carina E 93-97/Camry 2.2 92-96/Corolla 95-0</t>
  </si>
  <si>
    <t>Сайлентблок переднего рычага (задний) L=R GM Aveo III/Cobalt/Gentra GANZ GIL06273</t>
  </si>
  <si>
    <t>Вентилятор кондиционера ВАЗ 1118/2170 с кожухом GANZ GIC06246</t>
  </si>
  <si>
    <t>Вентилятор охлаждения радиатора ВАЗ 1117-1119,2123 GANZ GRF01001</t>
  </si>
  <si>
    <t>Вентилятор охлаждения радиатора ВАЗ 21213-214 Нива (тип ВАЛЕЕ) GANZ GIC06249</t>
  </si>
  <si>
    <t>Вентилятор охлаждения радиатора для а/м ГАЗ-3110, 3102 GANZ GRF01003</t>
  </si>
  <si>
    <t>Вентилятор радиатора (без кожуха) (тип halla) (с кондиционером) ВАЗ 2170 LADA Priora A/C+ 1.6i/1.8i 2007- GANZ GIC06475</t>
  </si>
  <si>
    <t>Вентилятор радиатора в сборе (с кожухом) (тип Panasonic) ВАЗ 2170 LADA Priora 1.6i/1.8i 07 - GANZ GIC06484</t>
  </si>
  <si>
    <t>Вентилятор радиатора основного (без кожуха) SKODA Octavia/VW Golf IV /AC- GANZ GIC06252</t>
  </si>
  <si>
    <t>Вентилятор радиатора основного (с кожухом без резистора) ВАЗ 1117 LADA Kalina GANZ GIC06254</t>
  </si>
  <si>
    <t>Вентилятор радиатора основного (с кожухом) CHEVROLET Spark 05-&gt; GANZ GIC06256</t>
  </si>
  <si>
    <t>TOYOTA RAV4 III 06-12 (D=22,5)</t>
  </si>
  <si>
    <t>Втулка переднего стабилизатора R TOYOTA RAV4 III 06-12 (D=22,5) GANZ GIL061047</t>
  </si>
  <si>
    <t>Фильтр масляный Truck,МАЗ,УРАЛ,ГАЗОН NEXT (дв.ЯМЗ-5344) GANZ GIR01205</t>
  </si>
  <si>
    <t>Truck,МАЗ,УРАЛ,ГАЗОН NEXT (дв.ЯМЗ-5344)</t>
  </si>
  <si>
    <t>Датчик ABS задний R HYUNDAI/KIA GANZ GIJ21034</t>
  </si>
  <si>
    <t>Буксировочные крюки, проушины</t>
  </si>
  <si>
    <t>FORD Focus II/Fusion 1.4/1.6 (проверить ролик)</t>
  </si>
  <si>
    <t>Ремкомплект ГРМ FORD Focus II/Fusion 1.4/1.6 (проверить ролик) GANZ GIE34043</t>
  </si>
  <si>
    <t>Тяга рулевая L=R CHEVROLET LACETTI/NUBIRA GANZ GIL06243</t>
  </si>
  <si>
    <t>CHEVROLET LACETTI/NUBIRA</t>
  </si>
  <si>
    <t>Фильтр топливный (под регулятор) VAG - AUDI/SEAT/SKODA/VOLKSWAGEN GANZ GIR02011</t>
  </si>
  <si>
    <t>VAG - AUDI/SEAT/SKODA/VOLKSWAGEN</t>
  </si>
  <si>
    <t>Щетка стеклоочистителя 450 мм каркасная 1 шт GANZ ECO GIS01004 (4 адаптера)</t>
  </si>
  <si>
    <t>Щетка стеклоочистителя 500 мм каркасная 1 шт GANZ ECO GIS01006 (4 адаптера)</t>
  </si>
  <si>
    <t>Щетка стеклоочистителя 650 мм каркасная 1 шт GANZ ECO GIS01010 (4 адаптера)</t>
  </si>
  <si>
    <t>Щетка стеклоочистителя 300 мм бескаркасная 1 шт GANZ GIS01011 (8 адаптеров)</t>
  </si>
  <si>
    <t>Щетка стеклоочистителя 330 мм бескаркасная 1 шт GANZ GIS01012 (8 адаптеров)</t>
  </si>
  <si>
    <t>Щетка стеклоочистителя 360 мм бескаркасная 1 шт GANZ GIS01013 (8 адаптеров)</t>
  </si>
  <si>
    <t>Щетка стеклоочистителя 375 мм бескаркасная 1 шт GANZ GIS01014 (8 адаптеров)</t>
  </si>
  <si>
    <t>Щетка стеклоочистителя 410 мм бескаркасная 1 шт GANZ GIS01015 (8 адаптеров)</t>
  </si>
  <si>
    <t>Щетка стеклоочистителя 430 мм бескаркасная 1 шт GANZ GIS01016 (8 адаптеров)</t>
  </si>
  <si>
    <t>Щетка стеклоочистителя 510 мм бескаркасная 1 шт GANZ GIS01019 (8 адаптеров)</t>
  </si>
  <si>
    <t>Щетка стеклоочистителя 550 мм бескаркасная 1 шт GANZ GIS01021 (8 адаптеров)</t>
  </si>
  <si>
    <t>Щетка стеклоочистителя 600 мм бескаркасная 1 шт GANZ GIS01022 (8 адаптеров)</t>
  </si>
  <si>
    <t>Щетка стеклоочистителя 700 мм бескаркасная 1 шт GANZ GIS01024 (8 адаптеров)</t>
  </si>
  <si>
    <t>Щетка стеклоочистителя 300 мм бескаркасная 1 шт GANZ NEW GIS01025 (10 адаптеров)</t>
  </si>
  <si>
    <t>Щетка стеклоочистителя 330 мм бескаркасная 1 шт GANZ NEW GIS01026 (10 адаптеров)</t>
  </si>
  <si>
    <t>Щетка стеклоочистителя 360 мм бескаркасная 1 шт GANZ NEW GIS01027 (10 адаптеров)</t>
  </si>
  <si>
    <t>Щетка стеклоочистителя 375 мм бескаркасная 1 шт GANZ NEW GIS01028 (10 адаптеров)</t>
  </si>
  <si>
    <t>Щетка стеклоочистителя 430 мм бескаркасная 1 шт GANZ NEW GIS01030 (10 адаптеров)</t>
  </si>
  <si>
    <t>Щетка стеклоочистителя 510 мм бескаркасная 1 шт GANZ NEW GIS01033 (10 адаптеров)</t>
  </si>
  <si>
    <t>Щетка стеклоочистителя 700 мм бескаркасная 1 шт GANZ NEW GIS01038 (10 адаптеров)</t>
  </si>
  <si>
    <t>Щетка стеклоочистителя задняя 250 мм каркасная 1 шт GANZ GIS01053 (10 адаптеров)</t>
  </si>
  <si>
    <t>Щетка стеклоочистителя задняя 280 мм каркасная 1 шт GANZ GIS01054 (10 адаптеров)</t>
  </si>
  <si>
    <t>Щетка стеклоочистителя задняя 300 мм каркасная 1 шт GANZ GIS01055 (10 адаптеров)</t>
  </si>
  <si>
    <t>Щетка стеклоочистителя задняя 330 мм каркасная 1 шт GANZ GIS01056 (10 адаптеров)</t>
  </si>
  <si>
    <t>Щетка стеклоочистителя задняя 350 мм каркасная 1 шт GANZ GIS01057 (10 адаптеров)</t>
  </si>
  <si>
    <t>Щетка стеклоочистителя задняя 380 мм каркасная 1 шт GANZ GIS01058 (10 адаптеров)</t>
  </si>
  <si>
    <t>Щетка стеклоочистителя задняя 400 мм каркасная 1 шт GANZ GIS01059 (10 адаптеров)</t>
  </si>
  <si>
    <t>Щетка стеклоочистителя зимняя 360 мм каркасная 1 шт GANZ Winter GIS01048 (6 адаптеров)</t>
  </si>
  <si>
    <t>Щетка стеклоочистителя зимняя 380 мм каркасная 1 шт GANZ Winter GIS01050 (6 адаптеров)</t>
  </si>
  <si>
    <t>Щетка стеклоочистителя зимняя 400 мм каркасная 1 шт GANZ Winter GIS01042 (6 адаптеров)</t>
  </si>
  <si>
    <t>Щетка стеклоочистителя зимняя 450 мм каркасная 1 шт GANZ Winter GIS01045 (6 адаптеров)</t>
  </si>
  <si>
    <t>Щетка стеклоочистителя зимняя 480 мм каркасная 1 шт GANZ Winter GIS01047 (6 адаптеров)</t>
  </si>
  <si>
    <t>Щетка стеклоочистителя зимняя 500 мм каркасная 1 шт GANZ Winter GIS01040 (6 адаптеров)</t>
  </si>
  <si>
    <t>Щетка стеклоочистителя зимняя 530 мм каркасная 1 шт GANZ Winter GIS01046 (6 адаптеров)</t>
  </si>
  <si>
    <t>Щетка стеклоочистителя зимняя 550 мм каркасная 1 шт GANZ Winter GIS01044 (6 адаптеров)</t>
  </si>
  <si>
    <t>Щетка стеклоочистителя зимняя 600 мм каркасная 1 шт GANZ Winter GIS01041 (6 адаптеров)</t>
  </si>
  <si>
    <t>Щетка стеклоочистителя зимняя 650 мм каркасная 1 шт GANZ Winter GIS01043 (6 адаптеров)</t>
  </si>
  <si>
    <t>Щетка стеклоочистителя зимняя 700 мм каркасная 1 шт GANZ Winter GIS01052 (6 адаптеров)</t>
  </si>
  <si>
    <t>Привод в сборе R RENAULT/LADA Largus /L=681 мм/21/23 шл GANZ GIK04082</t>
  </si>
  <si>
    <t>RENAULT/LADA Largus /L=681 мм/21/23 шл</t>
  </si>
  <si>
    <t>Вентилятор радиатора (без кожуха) ВАЗ 2170 (тип Halla) LADA Priora 1.6i/1.8i 2007- GANZ GIC06476</t>
  </si>
  <si>
    <t>Колодки задние HYUNDAI Santa Fe IV 18-&gt; GANZ GIJ09215</t>
  </si>
  <si>
    <t>1Z5827550, 1Z5827550B, 1Z5827550C, 1Z5827550D, 1Z5827550E, 10014, 10100107, 106867, 1110267SX, 1181208500, 1181209300, 127310, 1409100047, 210193210, 31656, 6922AB, 6922ABD, 70213028, 8185707, 8185708, 88271191401, 91846, 91868, A908006, AESK005, BSG90980061, CB00011, DK0143, GF2091, GGS020495, GS1157, GS1821, GS1822, GS190NY, JAD0060, K3529042, KT882602, MGS1152, ML5665, MTGS0730, PGS016943, PGS106867, RR32114GSP, RR904505599R, SHB8028, ST1Z5827550, T8622, TAF1044, Z57188R</t>
  </si>
  <si>
    <t>30649439, 31218511, 10100294, 1140236SX, 186203, 430719041900, 430719049100, 4981200500, 5409100012, 70213159, 8195827, 83434580, 9090AB, 9090ABD, 9247ZZ, A908114, AEVV010, AEVV020, AM5865, AM5875, CB00035, DK0225, GGS020525, GGS020529, GS0419, GS0491, GS1162, GS198NY, GS947NY, K3529041, MGS1817, ML5427, ML5490, MOP046079, MOP046090, PGS100090, PGS9247ZZ, RR32314GSP, TAF1141, TRK2329, VO30634580, Z57214R</t>
  </si>
  <si>
    <t>BKK760010, 1110497SX, 4332AS, 70213156, 8075702, A908072, AELR001, BSG15980047, CB00007, DK0139, GF1034, GGS010158, GS0944, GS1002, GS906NY, K3529043, MH71122, ML6004, MOP045532, PGS115208, STBKK760010, TAF1040, TRK2335, ZV761KK</t>
  </si>
  <si>
    <t>904504EA0A, 70213158, 8162066, 904504EA1A, A908029, DK0293, GF2424, GS924NY, MGS4012, PGS593932, RR32274GSP, ST904504EA1A, T8114, TAF1209, TRK4774</t>
  </si>
  <si>
    <t>5345006100, 01117003, 8092507, A908078, CB00034, DK0162, GF2245, GS1058NY, GS1903, MGS8866, PGS241421, QF02G00005, QF22G00041, ST5345006100, TAF1063, TY63187AL, V2163421</t>
  </si>
  <si>
    <t>7L6823359B, 016954, 100016410, 10100380, 10694, 113528586, 1140325SX, 1150111SX, 1181203700, 127443, 1409100058, 27663, 30927663, 70213179, 8095012, 91818, 9580AS, 9580ASD, A908061, AEVW025, AM5767, AW7L608230359A, B18451, BSG90980021, CB00000, DK0160, GF1132, GGS010201, GS1373, GS511NY, GS807NY, JAD0069, K3529057, MGS6557, ML5357, MOP046043, MTGS0353, PGS4238RR, RR32130GSP, ST7L6823359B, TAF1061, TRK4782</t>
  </si>
  <si>
    <t>LR001773, 10100334, 1110324SX, 127503, 4312AS1, 70213057, 8075704, A908137, AELR002, BSG15980059, CB00038, DK0133, GGS010159, GS1365, GS786NY, K3529053, MGS5052, MH71117, ML6006, MOP045524, MTGS0948, PGS2446YW, QF22G00002, STLR001773, TAF1034, TRK2351, ZV377LR</t>
  </si>
  <si>
    <t>5344069145, 5345069105, 5345069135, 5345069145, 1110553SX, 12HS051, 70213148, 8092505, 8184AS, A908216, DK0175, GS1065, GS851NY, K3529039, MGS3516, PGS100074, QF22G00007, QF22G00009, ST5344069085, TAF1084, TY7166BL</t>
  </si>
  <si>
    <t>5E5827550L, 1110529SX, 183028, 458019, 8185719, 88271240001, A908118, AM5876, BSG90980073, GF2225, GGS030197, GS1135NY, GS1203, MGS2632, MOP045934, PGS288973, RR32115GSP, Z57190R</t>
  </si>
  <si>
    <t>8177126010, 8177126011, 10100118, 1140316SX, 127323, 1492RV, 3581200200, 37409100011, 4050AB1, 4050AB1D, 426020, 430719037600, 70213015, 8137220, A908060, AEHY000, BSG40980026, CB00019, DK0124, EGS00025K, GF1119, GGS020288, GS0826, GS1106, GS345NY, GSGH034, JAD0094, K3529044, MGS4002, ML5381, MOP045449, MTGS0376, PGS1272PB, PQA210, SHB6010, ST8177126010, TAF1025, Z57090R</t>
  </si>
  <si>
    <t>8200735264, 100050810, 10100315, 1110333SX, 127431, 1635439780, 20150264, 2801AB, 2801ABD, 30468, 5181200100, 70213124, 8117000, 8172963, A914038, AERE000, AM5211, BRLA112, BSG75980013, CB00029, DK0141, GF2111, GGS020202, GS017, GS0918, GS1086, GS357NY, JAD0076, K340031, K360006, KT003575, MGS3256, MH70724, ML5864, MOP045266, MTGS0926, PGS020534, SHB5264, ST8200735264, T8600, TAF1042, TRK2354</t>
  </si>
  <si>
    <t>LR002104, LR030618, 10100335, 1120888SX, 127140, 27624, 430719011800, 4312AB, 8175721, A908098, AELR006, AM5870, BSG15980052, DK0261, GGS020324, GGS030182, GS128NY, PGS9341XC, S1894309N, TAF1177, TRK2360</t>
  </si>
  <si>
    <t>3B0823359D, 100016110, 1110232SX, 112054586, 1140159SX, 1181210600, 127739, 1401610062, 183270, 27693, 30927693, 8095004, A908020, AG17089, AW3B008230359D, BSG90980015, BSG90980016, CB00006, CB00017, DK0192, GGS010106, GS1829, GS464NY, JAD0066, PGS018504, ST3B0823359C, T8627, TAF1109, Z57230R</t>
  </si>
  <si>
    <t>BHE760020, 10100336, 1110506SX, 4332AB, 572661, 70213074, 8175718, A908151, AELR008, BSG15980050, CB00036, DK0140, GF2027, GGS020322, GS1240, GS775NY, MGS8975, ML5872, MOP045533, PGS1169PG, STBHE760020, TAF1041, TRK2327, Z57112R, ZVHE726</t>
  </si>
  <si>
    <t>1Z9827550, 10100140, 1110299SX, 1181209400, 127445, 1409100064, 20150188, 210193310, 31657, 430719073200, 458009, 6922AB1, 6922AB1D, 70213029, 8185709, 88271794601, 91845, A908071, CB00039, DGS017203, DK0146, GF1914, GGS020496, GS1159, GS1824, GS191NY, JAD0085, MGS6567, MH71800, MTGS0732, PGS017203, SHB8027, ST1Z9827550, TAF1047, TRK2380, WAA3086AC, Z57189R</t>
  </si>
  <si>
    <t>5N0827550, 034075, 1010260005, 1110355SX, 127308, 30931643, 31643, 466068, 8195068, 91772, A906024, AEVW024, CB00050, DK0217, GF1949, GGS030216, GS026, GS1308, GS1841, GS681NY, HSGS0008, JAD0108, KTB141, MGS2565, MH72040, RR5N0827550, ST5N0827550, T8619, TAF1134, TRK2384, VG17034, Z57234R, ZS09200</t>
  </si>
  <si>
    <t>90450EB31A, 90450EB31B, 90451EB31A, 90451EB31B, 1110365SX, 2782AB1, 8162052, A908106, CB00015, DK0168, GS1273, GS399NY, MGS4674, PGS016533, TAF1069</t>
  </si>
  <si>
    <t>81770A2200, 1140422SX, 8144238, A908038, GF2260, GS0806, GS1923, MGS7142, STG2135, T8318, TAF1168</t>
  </si>
  <si>
    <t>51237008745, 0763VF, 10100459, 1110349SX, 127020, 14766, 2017AS, 2017AS1D, 2017ASD, 20926057, 26057, 3409100001, 70213023, 8008414, 890809917, A908112, AEBM033, AM5125, BSG15980009, CB00043, DK0203, GGS010123, GS1333, GS481NY, JAD0084, K3529029, MGS9178, ML5562, MOP045153, PGS0763VF, RR32177GSP, ST51237008745, TAF1120, Z57034R</t>
  </si>
  <si>
    <t>5176952, 93304730, 1110350SX, 5509AB5D, 70213137, 8163468, A902009, AEPL063, AM5897, BSG65980034, DK0186, GS1279, GS575NY, JAD0130, K3529067, KT882606, MGS9435, MOP045685, PGS6722YB, ST5176952, T8601, TAF1104, TRK2332</t>
  </si>
  <si>
    <t>0132757, 1281202000, 6409100014, 8163453, MGS7458</t>
  </si>
  <si>
    <t>95851135905, 8069709, ST95851135905</t>
  </si>
  <si>
    <t>4L0827552F, 1110351SX, 1370AB, 1409100084, 210195210, 23552, 31684, 70213038, 8104247, 88271798901, 91795, A908193, AM5915, DK0211, GGS020132, GS1099NY, GS1720, MGS8385, ML5774, MOP045113, PGS105194, QF12H00028, RR32155GSP, ST4L0827552F, TAF1128, Z57023R</t>
  </si>
  <si>
    <t>90450JG400, 90450JG40A, 90450JG40B, 90451JG400, 90451JG40A, 8162050, A908003, GS1278, KT003572, MOP045669, PGS100033, TRK2377</t>
  </si>
  <si>
    <t>21120823101000, 21128231010, 21728231015, 8147003, A901005C3, GLLA15, GS1302</t>
  </si>
  <si>
    <t>3AA823359A, 10100801, 1110383SX, 1181213400, 15724, 8095022, 88231248301, 91798, 95D1AS, 95D1ASD, BSG90980034, CB00046, DK0228, GF2256, GS1831, GS614NY, MGS9867, MH72012, ML6185, MOP046021, PGS568829, ST3AA823359A, TAF1144, TRK2372</t>
  </si>
  <si>
    <t>4L0823359, 100016210, 10100301, 1370AS, 1370ASD, 1409100068, 19754, 31639, 8004225, 88231796201, 91872, A908136, AM5892, BSG90980064, DK0108, GGS010114, GS1098NY, GS1313, MGS4592, MOP045111, PGS024295, QF22G00022, RR32009GSP, ST4L0823359, TAF1009</t>
  </si>
  <si>
    <t>534400W220, 534500W180, 10100780, 430719133800, 70213094, 8092506, A908201, AETY018, DK0176, GGS030205, MGS8474, MOP045543, PGS476097, RR32082GSP, ST534400W220, TAF1076, TRK2381, V2162247, Z57204R</t>
  </si>
  <si>
    <t>7703074610, AK999139</t>
  </si>
  <si>
    <t>90507738, 14203106, 1899DHF, AS6720, ASI60927, AVP06042, GSP901133, HLHH0046, KAT0999SD, RU16782, STFDA5000K0, ZVL1456</t>
  </si>
  <si>
    <t>622200010R, JH07DUS10027R, STRND1087B1, TRK1349</t>
  </si>
  <si>
    <t>822210009R, NSP07822210009R</t>
  </si>
  <si>
    <t>6441Y1, 6441Y2, 114203, 11BLF6002RA, 2999533SX, 34234, 402555, 402555BG, 5770NU1, 664150, 6800016, 87290, 87292, AL40167, ASI49632, ASP17267, AVP87236, BSV91530022, EWNCT000, FFH1050, FT56532, FT76119, GNG91184091, K92181, KS0173, LFH1680, MZZ0116GS, MZZ0116YD, PFN186, RF1721, RUEI17267, ST6441Y2, STIF027, TGD1007, TT21071, U0201014, VR2555, Z68119R, ZD172275</t>
  </si>
  <si>
    <t>7415076K12, 7425076K12, 114071, 2999803SX, 402199, 6800019, 7426NU2, AM1246, ASI48579, AVP84907, DD8001TT, FFH1063, KS0174, LFH2465, MZZ0179EJ, MZZ0179WB, MZZ0179YD, MZZ0207GS, MZZ0207YD, MZZ9179YD, N1A26033, PFN217, RF1719, RU76K2S, ST7415076K10, ST7802A017, STIF053, SZL00172283, TGD1009, TT21155, VR2557, ZD172283, ZV7425K12</t>
  </si>
  <si>
    <t>31320393, 0130101511, 0520220002, 114080, 11BLF1602RA, 2999511SX, 34115, 38747, 40185, 402096, 402096M, 55940185, 664138, 6800027, 87036, 8EW009157171, 9080NU1, AB22000P, AL40166, ASI28717, ASP17245, AVP74592, EWNVV001, GHM000130, GHM000209, KS0141, LFH1093, MZZ0249GS, PFN164, RF1223, RUEI17245, ST9171479, VL310320393, VO8177, VO9171479, VVLZD172208, ZD172208</t>
  </si>
  <si>
    <t>976062H010, 976062H010AS, 0190160009, 0240160005, 1040006, 1040006ZH, 1045102SX, 1045381SX, 104981, 104981ZH, 127085, 260406, 35963, 379200, 4114K81X, 4114K8C1, 4114K8C1S, 52219805, 667151, 8012011, 8012048, 940006, 94981, ACCB009, AL60597, BSG40525003, CD811116C, CR0912, DCN41013, HY5183D, JH03CED06180, KA5102D, KRC1066RR, KRC1348WB, LGS0001, LRAC08H2, M4991061, NCA082, PRS1190, PXNCA082, RD00022, STC0027, STHY473940, Z19155, Z19183</t>
  </si>
  <si>
    <t>92100BH40A, 0350160023, 1045224SX, 104621, 104621L, 104621ZH, 127075, 260441, 2707K81K, 2707K8C1, 2707K8C1S, 35583, 53419810, 667069, 8012015, 94621, ACCB011, AL61469, CD020656, DCN46020, DN5251, DN5251D, KRC1283RR, KRC1283WB, LGS0001, LRAC14AX, M4991068, PRS1330, RC0018, SS1283A, STC0068, STDTW53940, TGB1039</t>
  </si>
  <si>
    <t>96804274, 96844907, 0110160003, 1045045SX, 104725, 104725Y, 104725ZH, 127012, 19347490, 201260SR15, 2924K8C1S, 35573, 377100, 8012008, 94725, AC384000S, ACCB004, AL60584, CVL10472525, DW5056D, JH01LCT03180, KRC1306RR, LRAC0578, M4991059, NSP0196484931, NSP0196804274, PRS1323, PXNCC018, RC0028, SS1306A, STC0051, STCVW13940, Z19138</t>
  </si>
  <si>
    <t>6455GK, 0090160015, 1045039SX, 104758, 104758BA, 127051, 260059, 35611, 377900, 5711K81X, 5711K8C1S, 667078, 8012017, 818170, 818171, 94758, ACCB022, AL60588, CNA5230D, DCN07008, DCN07019, E163364, KC0254, KRC1314WB, LRAC20GK, M4991071, MK3093, PGL10475858, PGL88880170, PRS1165, SS1314A, STPG113940, Z19130</t>
  </si>
  <si>
    <t>8845012280, 383200, 8845002310, 8845002410, 8845012290, 940036, AL60745, KRC1106RR, TO5406D</t>
  </si>
  <si>
    <t>95358526, 96943762, 0070160002, 1040246, 1040246B, 1045753SX, 127015, 19347491, 19348800, 25B1K8C1, 343305, 350044, 50819801, 8012036, 940246, AC958000S, ACCB034, AL60143, CTA5048D, DCN15008, E01260SR54, JH01AVO11180, LRAC0595, M4991062, NSP0196943762, OPL10402466, PRS1332, STCVA63940, Z19167</t>
  </si>
  <si>
    <t>19347485, 35918, 814201, 940134, LRAC0550</t>
  </si>
  <si>
    <t>4G0260403B, 8K0260403AF, 8T0260403G, 0030160021, 1040042, 1040042C, 1040042ZH, 1040453, 1040453ZH, 1045181SX, 127044, 1337K81K, 1337K81X, 1337K8C1, 1337K8C1S, 1339K81X, 1339K8C1, 1339K8C1S, 13D1K81K, 13D1K81X, 13D1K8C1S, 1637845280, 25986, 260509, 350046, 35916, 375800, 667048, 940042, 940453, AC457000P, AC457000S, AI5352D, AIA5297D, AL60573, BSG90525015, CD440877, CF20277, DCN32060, KRC1110RR, KRC1110WB, KRC1222RR, LGS0001, LRAC18180, LRAC1881, PRS1344, RC0002, SS1110A, STAU273940, STAU27394A0, STC0081</t>
  </si>
  <si>
    <t>80100TL2A01, 1040114, 1040114ZH, 1045672SX, 3836K81K, 3836K82K, 3836K8C2S, 940114, CD080417M, HD5247D, LRAC23L2, PRS1340, STC0138, STHD293940, TGB1053</t>
  </si>
  <si>
    <t>976063L180, 0190160032, 1045105SX, 104804, 104804ZH, 35962, 379800, 4026K82K, 52219806, CD810534, HKL10480404, HY5184D, KRC0892WB, LRAC0839, PRS1167, PRS1167KOR, PXNCA080, STC0007, STHN243940, Z19242</t>
  </si>
  <si>
    <t>20874703, 42458588, 1040569, 1045781SX, 19372013, 345325, 350225, 5566K81K, 5566K8C1, 940010, 940569, AC66000S, LRAC0553, STCH06394A0, TGB1031, Z19212</t>
  </si>
  <si>
    <t>5C0816411, 5C0820411G, 5C0820411K, 5C0820411, 5C0820411E, 5C0820411F, LRAC18L3</t>
  </si>
  <si>
    <t>8846060400, 1045769SX, 127026, 342645, 35862, 54619841, 8012221, 8184K81K, 8184K8C1, 940304, CF20230, DCN50036, KRC1176RC, KRC1176RR, LRAC1920, N11CR0049, PRS1399, RC0489, STC0091, STTY923940, TO5560D, Z19249</t>
  </si>
  <si>
    <t>976062S500, 976062Y500, 1040208, 1045695SX, 350078, 379600, 4048K81K, 4048K81X, 8012205, 940208, ACCB013, AL60601, KA5153D, LRAC08S5, LRAC08Y5, NSP02976062S500, PRS1300, PRS1300KOR, RC0067, RD00025, STC0004, STHY143940, Z19136</t>
  </si>
  <si>
    <t>95227758, 1040335, 1040335K, 1040335ZH, 19347489, 2515K8C1S, 35931, 385200, 940335, ACCB067, CVL94838817, DWA5139D, KRC1184RR, LRAC0581, PRS1345, PXNCC028, RC0033, SS1184A, STC0136, STDW07394A0, TGB1007, Z19252</t>
  </si>
  <si>
    <t>1J0820413N, 0530160007A, 104310, 1323K82X, 1323K8C2, 1323K8C2S, 35227, 667062, 817244, 94310, AC324000P, AC324000S, ACCB019, AI5130, AL61491, BSG90525004, BSG90525010, CD450740C, DCN32017, KRC1253RR, KRC9253RR, LRAC18J0, PR9545C1, PRS1069, STSD253940, Z19161</t>
  </si>
  <si>
    <t>8846060903, 104064, 104064S, 104064ZH, 1045784SX, 8179K82K, 8179K8C2, 8179K8C3, LRAC1949, RD00026, SS1375A, STC0016, STLX903940, STTY903940, TYL10406464, Z19203</t>
  </si>
  <si>
    <t>976061M000, 1040296, 1040296ZH, 1045780SX, 8012073, 940296, CCCB003, CD820765, DC976061M000, LRAC08M1, NCB073, PXNCB073, RC0306, STHY473940, Z19205</t>
  </si>
  <si>
    <t>9531079J01, 1045212SX, 104979, 104979ZH, 127080, 260345, 35782, 393900, 7435K81K, 7435K8C1, 7435K8C1S, 8012032, 94979, AC556000S, AL61524, LRAC2479, PRS1334, RC0096, STC0076, STSZ533940, SZ5090D, Z19232</t>
  </si>
  <si>
    <t>921101BA0A, 1040616, 1045782SX, 104905L, 350099, 3551K81K, 3551K8C1, 52519802, 8012231, 921101BH0A, 940616, ACCB070, CD020510, DCN46012, DN5392, LRAC14F0A, M4993046, RC0020, STNS093940, Z19334</t>
  </si>
  <si>
    <t>GHR161480B, 1040575, 1040575K, 1045815SX, 350413, 45C2K81K, 45C2K81X, 45C2K8C1, 45C2K8C1S, 8012213, 940575, KRC1233CS, KRC1233RR, KRC1354RR, LRAC251PE, MZ0830100003, MZ5260D, MZLCX501105, RC0083, ST470019, STMZX53940</t>
  </si>
  <si>
    <t>1850193, 55H1K81K, 55H1K81X, 55H1K8C1, 940364, CD310559</t>
  </si>
  <si>
    <t>009A7074D, 009707400000000, 45373010, FFH1158, FN1019, GIC06366, LFH03027, PFN323, RF1595, VLTHH414D, ZD172147</t>
  </si>
  <si>
    <t>1K0959455CT, 1K0959455ES, 04567, 0530140004, 1002360003, 11211503301, 115147, 115150, 1199101880, 133123U5, 133123W1, 160067710, 1K0959455DG, 1K0959455FR, 1K0959455R, 2999261SX, 30939164, 33818, 352033, 352037, 39164, 404259, 404259MI, 404260, 404260M, 404260MI, 414257, 414257MI, 414400, 47387, 47394, 47395, 47400, 85680, 957823W1, 957823W1S, 959320003, 99590014201, 99590332401, A2C59511338, B11497, BSG90510009, CFF169000S, CFF186001S, DER32011, DER32012, FFA1015, KM0126, LE035, LFAC18K0, LFK18K2, LRK1840, MB5973, PFN122, QF75A00011, RCF0069CD, RCF0069GS, RCF0073CD, RCF0073GS, RCF0073WB, RCF9073CD, STVW262010, V15011881, VN7536, VW7528, Z72001R, ZD168231</t>
  </si>
  <si>
    <t>214814EA0A, 214814EA0B, 214814EB0A, 214816MA0A, 21481BM90A, 21481BM90B, 21481BM95A, 21481BM95B, 21481DF30A, 115087, 27C123W2, 27C123W2S, 404546, 696583, 85946, AL50092, DN7536, FFC1092H, GHM000310, KM0181, LFK14EA, MB2882, NSLZD168611, RCF0193CD, RCF0193GS, RF1571, STDT66201A0, TGE1008, TT21210, Z68033R, ZD168611, ZVVE007</t>
  </si>
  <si>
    <t>253801R050, 253801W150, 253801W151, 253801W152, 253804L050, 976061R000, 976064L000, S976061R000, 0190160020, 1040243, 1040243B, 115055, 126096, 126100, 127083, 35997, 380200, 404141, 404141HS, 404141HX, 40S223W1S, 41B123W1, 41B1K81K, 41B1K81X, 41B1K8C1S, 52219812, 8012001, 814362, 8830103, 940243, ACCB002, AL60607, BSG40525015, CD810639, CR0913, DC976061R000, DCN41011, FFC1100H, HC976061R000, HY2503804L050, HY5269D, HY7546, HY9706061R000, KM0209, KRC1163RR, KRC1163WB, LFK08L4, LRAC08L4, LRK081L4, LRK081V4, LRK08L4, M4991055, MB2500, NSP02253801R000, NSP02253804L050, NSP02976061R000, NSP02976064L000, PFN229, PRS1303, PXNAA050, PXNCB098, QF50Q00014, QF75A00108, RC0056, RCF0134CD, RCF0134GS, RF1560, SS0939A, STC0002, STHNS12000, STHNS12010, STHNS13940, TGB1002, Z19119, Z72013R, ZD168456</t>
  </si>
  <si>
    <t>6R0959455E, 1199103500, 3095904556Q0AE, 4040012D, 6Q0959455AD, 6R0121207, 6R0959455C, BSG90510004, LFC1853, VW7532</t>
  </si>
  <si>
    <t>1C0959455, 1J0959455F, 6H0959455, 6N0959455L, 6Q0959455H, 6Q0959455L, 6Q0959455Q, 6X0959455, 6X0959455A, 6X0959455C, 6X0959455F, 1199104100, 14742, 22518, 2999256SX, 33817, 352050, 404959, 404959M, 415600, 47064, 47397, 47398, 85543, 950123W1, 952523U4, 952523U4Q, 99590017601, FFC1084, LFC18J1, QF75A00008, RCF0026TK, RCF9026GS, RF1107, VN7522, VW7522</t>
  </si>
  <si>
    <t>1341072, 13427159, 13427160, 115011, 115013, 28041, 404724, 404724D, 414724, 551123U3, 551123W4, 551123W5, 85748, CVL00001515, CVL00001919, FFC1007, FFC1031H, GHM000192, GHM000300, GHM000301, KM0187, KM0198, LFC0551, LFK0550, LFK21106, OPL00168613, PFN215, PFN223, PFN233, RCF0126CD, RCF0126GS, RCF0126WB, RCF0137GS, RF1884, STCV422010, Z68021R, Z68023R, Z68024R, ZD168443</t>
  </si>
  <si>
    <t>215905PA0A, 21900133202511, 21901300025, 2999617SX, CRTR0101471, FFC1057H, GMEMR18651, LFC0190, LRK0192, PFN264, RCF0131GS, RF1601, STEF009, STLD012010</t>
  </si>
  <si>
    <t>214815057R, 115107, 280023W2, 280023W3, 280023W3S, 2999478SX, 2999601SX, 30446, 30447, 404143, 404143HS, 404143M, 404143NI, 406143, 47225, 8200765566, 85710, AL50032, FCR210412, GHM000315, JH07LGN05062B2, KM0168, LFC0966, LFS0966, LRK09198, LRK0983, MB4694, MR1057600, MR1057800, NSP078200765566, PFN235, QF75A00116, RCF0072CD, RCF0072GS, RCF0072RJ, RCF8072GS, RF1167, RNL00579110, STDC01201C0, Z68038R, ZD168234</t>
  </si>
  <si>
    <t>1118811201010, LFAC0118, TGE1010</t>
  </si>
  <si>
    <t>214814AA0A, 214815057R, 6001550769, 8200702960, 115107, 280023W2, 280023W3, 280023W3S, 2999478SX, 2999601SX, 30446, 30447, 404143, 404143HS, 404143M, 404143NI, 406143, 47225, 8200765566, 85710, AL50032, FCR210412, GHM000315, JH07LGN05062B2, KM0168, LFC0966, LFS0966, LRK09198, LRK0983, MB4694, MR1057600, MR1057800, NSP078200765566, PFN235, QF75A00116, RCF0072CD, RCF0072GS, RCF0072RJ, RCF8072GS, RF1167, RNL00579110, STDC01201C0, Z68038R, ZD168234</t>
  </si>
  <si>
    <t>21214130800882, 212141308008, 21214130800801, 2999619SX, 37015018, CRTR0101469, FFC1126, LFC01214, LFC01215, PFN260, PFN266, RF13004O7, ZD1681401</t>
  </si>
  <si>
    <t>21214130002441, 2999623SX, LFK01220, LFK01225, RCF0227GS, STEF001</t>
  </si>
  <si>
    <t>3918025200, 3918025300, 0600167SX, 11SENSB334RA, 550771, 60224, 6364100, 77ES550, 87686, AKC1021, AMDSEN558, CSK036, ECPHY009, KF02329, MR5103214, NSP023918025300, QF91A00116, RR3918025300, SFG125, ST3918025300, U1318001, Z23211R, ZV310HY</t>
  </si>
  <si>
    <t>3918026900, 0600078SX, 11SENS0075RA, 550168, 60223, 6364003, 6PU009167011, 7517239, 77ES826, 79047, 81152, 87239, 8770109, ADG07210, AKC1009, AMDSEN21, ASI81686, ASP0468, AVP48510, BRSS137, BSG40840009, BSG40840012, CS0297, ECPHY003, F00166S11, KT104835, QBA004, QF91A00010, QF91A00117, RR3918022600, RUEI0468, SEB876, SS10958, ST3918022600, VSCS08900, Z3918022600</t>
  </si>
  <si>
    <t>1121302030, 1121315070, 1121315071, 1121315080, 11055100, 155280901, 1552825, 399680, 440046P, 56009000, 707961, 77BGB256, 9152825, ACA020007, ADT36736, D1121315071, DTZ0348, GC1008, GX1121315071, J1222054, JN904, JPE0003, K1121315071, KE10882, KP01001A, NSP041121315071, RC34003, RK6345, RR1121315070, RR1121315071, SG1251, Z19734R</t>
  </si>
  <si>
    <t>026103085D, 030103085A, 038103085C, 038103085F, 068103085A, 068103085E, 068103085H, 00014, 03598, 0710010, 07763, 1001030100, 104259, 11030162801, 11030956301, 11031803801, 1119500400, 1119500800, 12012709B, 129780, 15010800, 15087000, 190017010, 20013, 20026413B, 22449, 30938238, 30949517, 325155, 325156, 326470, 32903598, 3400001SX, 3598, 38238, 413009310, 49517, 77BG197, 811929910, 813436700, 8456051, AW03801030085C, B16297, B18664, B18665, B18729, BSG90102003, BSG90102004, HA1210, MR6000056, NA5001, NA5124, NSP08038103085C, OS5391, OS8325, P7608701, RSS00544, SO0044, SO0105, Z16980R, ZVCL272</t>
  </si>
  <si>
    <t>132703Z000, 132708H300, 132708H301, 11091900, 1128138SX, 1522496, 372490, 440029P, 715337900, 77BGB166, ACB020060, D132708H300, G060415, GC2009, GSK0093, GX132708H300, J1221064, JC03145, JPE0009, K132708H300, KP01084, KU05022175, NH10761, QF82A00097, RC7358, RR132703Z000, RR132708H301, SG1066, ZV78H300</t>
  </si>
  <si>
    <t>90573498, 127580, 190064010, 19557, 20023024, 21548, 28630, 40928630, 8830407, AG003248L, RC8355, SG0940</t>
  </si>
  <si>
    <t>058198025A, 00465, 026143P, 1119202410, 1128096SX, 1147670000, 11980222501, 153194601, 190029110, 198088003, 23548, 32923548, 476020, 56003300, 633350, 703194600, 77BG075, 77BGB028, 9156062, HL732, K058198025A, PG16014, PR5960, QF82A00018, RK6376, V5327100, VA058198025A, Z16980R, ZVBZ0041</t>
  </si>
  <si>
    <t>112130D030, 1121322050, 026569P, 11076300, 1128042SX, 1128136SX, 155310801, 169710, 2CVR2001RA, 457380, 4702259, 56025300, 56045700, 77BGB086, 77BGB189, 9152845, ACA020016, AP44849, D1121322050, GC1014, GRA44849, GSK0023, GX1121322050, J1222064, JC13127, JPE0059, K1121322050, KE108131, KP01065, KU05022089, NSP04112130D030, NSP041121322050, PG16057, QF82A00071, RK4306, RPL27GC008, RR112130D030, RR1121322050, SG0963, TY1121322050, U0436308</t>
  </si>
  <si>
    <t>1035A914, MD310913, 11091500, 1128142SX, 125970, 155246901, 77BGB186, ACH020023, AP48157, EL1502, FF1U275, GRA48157, J1225035, KMD310913, KP01126, PG60193, QF82A00089, RRMD310913, SG0939</t>
  </si>
  <si>
    <t>036103383AM, 00017, 0056090, 10131000, 1047735250, 11030148101, 11031391201, 1119301200, 148331, 20023021, 2110004, 3002931310, 32259, 415090P, 613407500, 77BG095, 77BGH278, AB5701, CH3555, EC1100911, H8014000, HK7539, HK9582, NSP08036103383AM, PG20094, PR5940, QZ036103383AM, SH0202, ST036103383AM, WGP31011, Z19564R, ZVBZ0027</t>
  </si>
  <si>
    <t>96351213, 11063300, 120198MF34, 1521013, 155345601, 174251, 440000P, 77BGB094, ARG181709, ARG181710, ARG182327, EGCND00022, GGXD021, J1220904, P1GC005, P1GC015, PG16062, RK3395, SK1454</t>
  </si>
  <si>
    <t>8694809, LF0111310, LR041955, YF1011311, 023940, 103684, 1131305, 1211759, 190006310, 20034275B, 2SEL333RA, 71003700, 8126546, 819001200, AAJ1310, EMR0403, FO12011759, HQ1131305, LK5005, MZLF00111310, NUPFR003, OC6374, P180023, QF70A00001, RRLF0111310, SO0016, U0404003, ZBF318, ZVLF01310</t>
  </si>
  <si>
    <t>11428637820, 01263400, 0810055, 11127620697STE, 1125453SX, 121131, 306750, 596450, 800512701, AAB5335, B4227100, BSG15116018, CCLBM030, GSK0003, GSK0006, GSK0007, NSP1711428637820, QF65A00004, RPL28GF002, ZVBZ0281</t>
  </si>
  <si>
    <t>N91084501, 107342, 13050755401, 20011120, 5961303275, 628111015, 69003, 8020005, 843510, A006K054, B19CR1028, HX139D, HX190D, NSP08N91084501</t>
  </si>
  <si>
    <t>038117070A, 038117070B, 95510707000, 95510707001, A0139974945, 00842800, 04975, 05374, 05375, 05378, 05380, 0718042, 1113550300, 11170156501, 1125402SX, 18776, 22466, 32918776, 634380, 7156094, 74893, AS202732, AS202737, AS506257, BSG90116006, GSK0029, KK5686, SO0548, T405374, T405375, T405380, Z19542R</t>
  </si>
  <si>
    <t>0514C6, 026782, 15075700, 1801837, 190011210, 19036447B, 1920072, 819001400, 8426567, BSG30116144, CK5570, HLCL0161, HW140460, NA5031, OS9304, P180031, SK2160, SO0020, TCK130WO, TCK138, Z16921R, ZBP4C6, ZVCL258</t>
  </si>
  <si>
    <t>0514C6, 026782, 103216, 15075700, 1801837, 190011210, 19036447B, 1920072, 341500000420, 819001400, 8426567, AAF0072, BSG30102001, BSG30102002, BSG30102003, BSG30102004, BSG30116144, CK5570, EGS0418, HW140460, KCK0308, KCK0309, KDK0308, KDK0309, KDK0605, NA5031, NSP091920072, P180031, SO0020, Z16921R, ZBP4C6, ZVCL255</t>
  </si>
  <si>
    <t>110446505R, 1125036SX, 2110398, 688422, 77BGH101, 77BGH396</t>
  </si>
  <si>
    <t>0000530022, 027109675, 047109675, 095619, 095628, 11341288544, 11341706580, 11341706707, 13177720, 132076F900, 132076F901, 13207AW300, 13207AW301, 30638662, 30889394, 3517860, 4412186, 7700104839, 7700736465, 96020124, 97531278, M889394, 12000900, 12004500, 12005300, 12014671, 12015802, 1669785, 2430653840, 2430653850, 5030653850, 5030676750, 701289, 702605800, FCR210328, HR599, HR642, HR800, HR816, L1Q100860, SO0447</t>
  </si>
  <si>
    <t>11517552836, 906420, SG1794</t>
  </si>
  <si>
    <t>171710D030, 1717122030, 026226P, 13143300, 169720, 3102988900, JD5243, SG0067</t>
  </si>
  <si>
    <t>18115RNA004, 13215500, 714002400, 714060900, SG0539</t>
  </si>
  <si>
    <t>18115PNB003, 18115PRBA01, 13167300, 270360, 460129P, 715380200, SG0515, X8231101</t>
  </si>
  <si>
    <t>1717302030, 1717315010, 1717315011, 1717315040, 0352821, 13092200, 135410, 460266P, 715280800, JD176, SG0454, X8221001</t>
  </si>
  <si>
    <t>11621732969, 026357P, 13168000, 326250, 52315, 77BG214, 77BG215, SG0529</t>
  </si>
  <si>
    <t>11421719855, 00579900, 5002670100, 702896800, 816965, SG1556</t>
  </si>
  <si>
    <t>0K2A110235A, EGCNK00048, SG1344</t>
  </si>
  <si>
    <t>M889793, 023717P, 1129004SX, 138430, 14075300, 713441400, GIE11262, OP9306, SG1381</t>
  </si>
  <si>
    <t>2108100516001, 21081005160Р, 546941, PM118, SO0197</t>
  </si>
  <si>
    <t>2131038062, 2MSP1106RA, MOP1048, NSP022131038062, P2A022</t>
  </si>
  <si>
    <t>213102G011, 0440073SX, 191053000600, 2MSP1105RA, EOP0712, KWZ1674EB, KWZ1674JJ, P2A014, SOPG4KD, ST213102G011, Z18801R</t>
  </si>
  <si>
    <t>038103603N, 00037, 05959, 10000049, 1001030041, 109616755, 11030287401, 11030347501, 1112902100, 130039610, 1430101811, 23048, 2PAN651RA, 30961, 32923048, 462432, 8362012, 9512MO2, 9523475, AS203222, AW20018700001, BMOVW004, F1039R99, GCD014000, GCD015000, POC004, SP0100</t>
  </si>
  <si>
    <t>24152333903, LR007474, TED500010, 0501216243, 06303, 0825018, 10000130, 1068298062, 1068298083, 171752, 20011082, 2017MO2, 2051074SX, 3003250000, 33100983, 3FLT007RA, 500991786, 58102002, 69014, A0501216243, AP122WD, AS7659, AT129, ATG004, ATS15657, ATS15658, B19CR1042, B2125100, BM16259, BMOBM003, BSG15160003, BW240117571227, BW240152333903, F600701, FSFLR000, GRA122WD, H50002, HX152, JT32358K, JT358K, LRLR0007474, MFT9013, MVFILA02, OPT1001BN, OPT1001IT, PB133965, PF5078, POC034, QF00100029, RR24117571227, RU71427, SG1065, SP0900, SP0901, ST24117571227, TR068, WO1995, Z15117R</t>
  </si>
  <si>
    <t>2151002510, 10000078, 1PAN514RA, 4003MO1, 8362076, BMOHY507, F1422R87, OPE1014BN, POC056, ST5280029</t>
  </si>
  <si>
    <t>2151023700, 8362025, HY21051023700, POC112, SKHU1104</t>
  </si>
  <si>
    <t>7701067122, 1114000Q1G</t>
  </si>
  <si>
    <t>393502B000, 393502B030, 0600174SX, 11SENSB336RA, 152K00, 1953700, 50232, 550807, 6370062, 7517465, 77ES534, 77ES551, 81067030, 81481, 87465, AMDSEN85, ASINSEN285, CSK027, ECPKA002, KF03365, MSE6004, NSP02393502B030, PE40227, QF93A00106, SEB1864, SS11216, ST393502B030, Z23306R</t>
  </si>
  <si>
    <t>130C10178R, 130C17529R, 1680600Q0L, 7700106271, 7700274026, 7701477014, 7701477023, 01TES0012RA, 0340132SX, 10140409, 1170008, 124461, 130701192R, 1704011, 1754008, 1825210, 1987946561, 19918, 23157, 23158, 3007241, 341301270000, 35TTR118, 3904011, 3904035, 4312200400, 45180023SX, 530064010, 530064030, 531040930, 5501XS, 55CA197, 55CA89, 5671XS, 7700108117, 94847, AB08005, AB08014, AB08060, AG02149, AMDKITBR62, ATB2246, BE127, C859, CM0903, CT1179K1, CT1179K3, CTP1179, EB300136, EB75011, F00106S01, FCR221005, FCR221006, FP2555, GD7702, GE35538, GRA15551, GT35534, GT35544, GT9902, GTB0160, JHR0064, K015671XS, K035671XS, KD45540, KD45557, KH132, KP35671XS, KR5021, KT100905, KT685511, KTB460, KTB517, NP1882, NS052001K, NS6446, NSP077701477014, PB1053, PK08420, PK08421, PK1039, PK1357, PT16020, PTP7150, PTP8117, PWP4032, QB31220, QF33A00093, QZ1477014, QZ8201069699, R12136, R32106, RG530009210, RG531040930, RG5501XS, RN051003, RNBP005, RNBP007, ST1307000QAB, T43064, TB7310K, TFD1065, TFD1196, VKM26020, VKMA06020, VKMA06021, YD205566, Z7700108117</t>
  </si>
  <si>
    <t>130C13191R, 1680600Q0L, 7700106271, 7700274026, 7701477014, 7701477023, 1170011, 1754012, 1987946560, 23157, 23158, 341301270000, 35TTR118, 530063910, AB08005, AB08060, ASZ34086, CT1179K3, CT1179K4, GT35544, K015671XS, K045671XS, KD45540, KD45557, KH132, KP45671XS, KTB460, KTB517, PK08420, PK08421, PK1216, QZ1477014, R32106, RG530009210, RN052011K, RUZ34086, TB7303K, VKMA06020, VKMA06021</t>
  </si>
  <si>
    <t>1680600QBB, 7701477028, 01TES0016RA, 1677184980, 1754010, 1987946532, 21270, 3008211, 3009771, 3010911, 341304730000, 36510490013, 3904022, 4312200500, 530017910, 530019710, 5578XS, 8671019547, AB08049, ASI19690, ASZ34088, AVP13762, CT1035K1, CT1035K2, CT1035WP1, F00121S01, F914467V, K025578XS, KD45549, KD45558, KDD114, KH101, KP10911, KTB322, KTB532, NSBP002, PK1090, R12153, RUZ34088, TB7320K, VKMA06134</t>
  </si>
  <si>
    <t>130C17480R, 8200908180, 01TES0014RA, 0340586SX, 1003RE187, 1170006, 1620362680, 1704019, 1754022, 1987946524, 20350, 3007243, 530060410, 530060430, 531087610, 55CA248, AB08006, AG02005, AMDGTI43225, AMDKITBR61, ATB2572, BE032, CM0904, CT988K3, CTP0988, DT16009, EB75013, EBT1913, ES130C17480R, ES170180, F00119S01, FCR210324, FCR220021, FP2030, GLTB126, GLTN110, GT35545, HBT1907, IB5133, K015662XS, KD45559, KDD017, KH477, KP15662XS, KR5069, KTB794, LGR1411, NSP078200908180, PB1028, PK1344, PT16009, PTP1572, QB31280, QF33A00278, QZ0908180, R12171, RE1300C17480RS1, RG130C17480R, RG531087610, RKZ1597JG, RN051006, SR1215, ST8200908180, T43225, TFD1177, VKM16009, YD205635</t>
  </si>
  <si>
    <t>146STS24, 95516740, 0904869SX, 1170003, 1212106010, 1648212080, 19347444, 19375719, 1987948215, 27825, 3009591, 341306350000, 530045010, 530072410, AB08008, AMDKITBR22, AMDKITBR226, AMDKITBR227, CT1077K2, J1110919, K015603XS, KCTW10, KD45326, KDDW10, KH409, KJTW10, KP9591, KTB562, PK1238, RG530045010, RG530045010KIT, TB9530K, TB9531K, VH052004K, VKMA05260</t>
  </si>
  <si>
    <t>04C109244B, 04C109479J, 04E109119C, 04E109119F, 04E109244B, 04E109479A, 04E109479AA, 04E198119, 04E198119A, 0340928SX, 0340935SX, 04E109119, 04E109119 , 06290, 10PUL479RA, 11091191101, 1112208400, 1112208500, 1340021, 17769, 1800101201, 1987946588, 1987949684, 21614, 2387CWVA, 2388CWVA, 30947885, 30947890, 401E9042B4, 401E9074A9, 45793, 45795, 47885, 47890, 500280, 530059210, 530059211, 531088210, 532075310, 55CA283, 55CA285, 5680XS, 941060, AB26038, AG02272, AG02280, AMDGTI11338, AMDGTI21280, AMDKITBR73, AP18014, AP76088, ARG351811, ARG351874, ATB2636, ATB2637, ATV9244B, B10210, B10228, B12078, B12186, BRTN132, CM1841, CM5200, CT1167, CT1167K1, F3015R99, FP2016, FP2460, GE35742, GRA18014, GRA76088, GT35776, GTB0710, HBT1004, HBT1005, JH20POL163Z, K015680XS, KD45775, KTB819, NSP0804E109119F, NSP0804E109244B, NSP0804E109479A, PB1262, PB3152, PT11338, PT21280, PTP2526, PTP2527, QB90009, QB90010, QF00100217, QF00100218, QF23A00005, QF83A00143, R12146, R32122, RG531088210, RKZ1183JG, RKZ1184JG, RUEI3169, SR1606, SR1886, ST04E109244B, ST04E109479A, ST4960001, T42317, T43247, TFD1340, TFD1342, TH0901, VKM11338, VKMA01280, VW04E109479A, W1010560, W1980070, WG051007, WG051029, WG052006K, YP506386, Z23616, Z23625</t>
  </si>
  <si>
    <t>03L198119C, 03L198119D, 03L198119F, 1170013, 1756068, 1987946582, 30937021, 37021, 3906077, 3906078, 530055010, AB08034, ASI99246, ASP3180, ASP3181, AVP24252, CT1139K2, K025649XS, KD45772, KH462, KTB788, M6330024, PK06551, PK06621, PK1311, QF83A00142, RKZ1109EN, RUEI3180, RUEI3181, TB0190CPK, TB0190K, TFE1013, VKMA01148, Z37415</t>
  </si>
  <si>
    <t>7701477024, 8200211784, 8200537021, 8200939081, 0340055SX, 0904856SX, 0N145, 10140124, 1024, 11356, 1170005, 1342022, 16003PCSMS, 1611880580, 1620362680, 1704001, 1754003, 1764005, 1764021, 1825217, 19854, 1987946340, 1987948250, 1987949437, 1987949675, 20278, 21725РУ, 23156, 3007243, 3010352, 30440, 341304240000, 3904005, 40011Z, 4312201100, 4500031, 530019130, 530019131, 530049010, 530060410, 530060430, 531081810, 5473XS, 55622, 55CA175, 5662XS, 60919854, 8751611, 8752209, 8770581, 8770581К, 8770581K, 941059, 94785, 96CL173, 96EL17, РЕМКОМПЛЕКТ203РУ, AB08012, AB26022, AG02015, AMDKITBR61, AMDRENBL170, AP48322, ATB2046, AW2110443, AW2110474, BD96X17, BE031, BSG75104001, CM0902, CM5231, CT988, CT988K2, CT988K3, CT988WP1, CT988WP2, CTP1784, EB300871, EB75012, FCR210196, FCR210324, FP2379, FS05990, FT44094, GB8801, GD7701, GLTB126, GRA48322, GT35522, GT60090, GT9901, HBT1907, HBT1908, HE560031, IB5134, K015473XS, K152307, KD45541, KD45559, KP10352, KR5039, KT100941, KT685303, KT685510, KTB259, KTC816, NP1800, NP51101511, NP51101521, NSP077701477024, NSP078200211784, PB1052, PK1268, PT16001, PTP1784, QB31045, QZ0537021, QZ0908180, R12100, RG530049010, RG531081810, RG5473XS, RG5662XS, RKZ1470JG, RN051010, RNBP004, ST8200211784, T41154, T41155, TB7305K, TFD1224, TH0967, VKM16003, VKMA06003, VKMC06003, VKMT06003, WPK157702, WPK157802, YM2015432, Z23695, Z8200537021, ZR1032</t>
  </si>
  <si>
    <t>MD356509, 0340575SX, 0487CS, 0N1129, 1635047280, 19377737, 26994, 3912200300, 4505529, 530051810, 531067220, 55CA264, 57329, 80926994, AB08047, AG02011, AP74683, BE529, CM1105, CT1008K1, EB300522, EB711433K2, EBT10058K, FP2242, GRA74683, GT37324, GT60030, IB5095, JHR0007, JPU57008A4, K015535XS, KD47312, KT100970, MTBP006, NEP57008A6, NEP57008A6G1, PB1032, PT051001, PTP6418, QB23143, QF00100172, R12107, STMD356509, T41244, TFD1181, TR32039, VKM75625, VKMA95651, YS320030, Z23634, ZMD356509</t>
  </si>
  <si>
    <t>0831S0, 1170017, 1750018, 1987946574, 21274, 341305310000, 530033430, 530033510, 530033530, AB08036, ASI41475, ASZ34079, AVP52550, CT1067K1, E118426, F904464V, K015575XS, KD45935, KDP459350, KH171, KTB336, PK1173, RUZ34079, TB1400K, VKMA03254</t>
  </si>
  <si>
    <t>130C11508R, 2101000Q3L, PA10145, 100520, 101091, 1623098580, 1635050680, 1915, 1987946586, 241091, 3010912, 34604, 3501150, 35150, 3604009, 45000222SX, 530019732, 530060710, 530060730, 538009510, 5675XS, 60936204, 729611060, 8660003373, AN21191, BSG75500002, CT1184, CT1184K1, CT1184WP1, CW0255, DP200, FWP70254, K015675XS, KD45564, KDP455640, KP0268, KP15675XS, KTB886, KTBWP8860, KWZ1461JK, LWP0997, P965, PA1091, PK09650, PQ150, SMWPE009, STRE160, TGF1140, VKMA06136, VKMC061343, VKMC06136, VKPC86419, WP0169, Z69855R</t>
  </si>
  <si>
    <t>30777779, 31258305, 31359568, 0340154SX, 132CL28, 1987948291, 1987949571, 28589, 3008241, 530056810, 530058210, 530058230, 531085910, 532022510, 5580XS, 55CA336, 77TBK0113, 8692561, 8770777, 941023, AG01006, ATB2408, CM5065, CT1010, CT1010K1, CT1010WP1, GT36508, GT60640, K015580XS, KD46503, KDP465030, KTB592, M6330039, PB1259, PB3099, PT26220, QB40230, R32127, RKZ1186JG, SK1608, SR1698, T42179, T43119, TFD1383, V56506, V56522, VKM16220, VKM26220, VKMA06220, VKMC06220, VO30731772, VO31258305, VO8692561, YM700225, Z24100</t>
  </si>
  <si>
    <t>113RU25, 113RU254, 2431223201, 2431223202, 2431223400, S2431223202, 0904870SX, 113FL254, 113XR25, 19377740, 1987949509, 1987AE1024, 26052, 530033010, 530057610, 5457XS, 94676, A424RU100, AB08020, AB08024, AB26007, AMDKITBR32, ARG104008, ASINBL2223, AW2110496, BD113X25, BRTB162, CT937, CT937K1, CT937K2, GB113250KU, GBKH003, GBKH004, HZ029, K015457XS, K025457XS, KD48401, KD48403, KD48404, MB113RU254, NSP022431223202, NSP022431223400, R080043, SMTKH017, SMTKH022, TB2702K, VKMA95656, VKMT95656</t>
  </si>
  <si>
    <t>113RU24, 0904891SX, 129FL254, 129XR25, 1512102310, 1633130080, 1635050180, 1987949423, 530006510, 530006610, 530066210, 5508XS, 94801, 95294, AB08032, AB26054, AW2110387, BD129X25, CT978, FO10053837, HR484RU25, K025508XS, KD45216, TB2303K</t>
  </si>
  <si>
    <t>110STS22, 2431222613, KIT110STS22, S2431222613, 0904901SX, 10215, 110CL22, 110S8M22, 1635047180, 1987949544, 26464, 31059, 530042810, 5568XS, 94919, A346YS22MM, AB08030, AB26014, AMDBL221, AMDKITBR3, AW2110522, BD110X22, CT1062, CT1062K1, GB110200TY, GB110220TD, GKHY0002, JH8019, K015568XS, KM1100017, MB110STS22, PVA026, TB2704K, VKMT95648, ZRK1333</t>
  </si>
  <si>
    <t>30731727, 31251254, 1371753, 1372015, 1635049880, 1987948209, 23163, 27559, 3010192, 530046710, 5509XS, AS6083, ASI13063, ASI80255, ASZ34056, AVP42952, AVP66452, CT979K2, K045509XS, KD45226, KD46505, KTB536, KTB605, PK1248, RU27371, RUZ34056, TB9702K, VKMA06038, VKMA06040, VKMC06038, VO30731727</t>
  </si>
  <si>
    <t>30758261, 0340053SX, 1611254280, 22733, 23161, 3010191, 341305470000, 530006310, 530006330, 531031210, 55541, 55CA415, ATB2234, CT979K1, GT35533, K015509XS, KD45532, KP10191, KP15509XS, KTB316, PB1151, PK1021, PT16604, QB31210, QB40240, R12154, RKZ1242JG, RN051008, RT1505, T43139, TB9701K, VKM16604, VKMA06604, VKMA06605, VKMC06604, VO30638277</t>
  </si>
  <si>
    <t>038198119A, 038109119L, 038109119N, 038109119P, 038109243M, 038109244J, 038109244N, 038198119C, 045109243F, 1170012, 1611879580, 1756003, 1987948253, 3007611, 3008791, 3013552, 341304790000, 530020110, CT1028K3, CT1028WP1, CT1028WP2, CT1028WP3, CT1028WP4, CT1028WP5, K055569XS, K11293001, KD45749, KH194, KTB296, KTBWP2960, M6330037, PK1094, TB0120K, VKMA01250</t>
  </si>
  <si>
    <t>207YU32, 2431237400, 2431237500, 0904922SX, 1987949493, 207BL32, 207XY32, 31060, 3512101110, 530043010, 5555XS, 94838, A652YU32MM, AB26012, AMDKITBR11, BD207X32, CT1085, CT1085K1, GB207320TY, GKHY0008, KD48407, MB207YU32, NSP022431237500, R080048, TB1033, ZRK1704</t>
  </si>
  <si>
    <t>1350567042, 1354067010, 1354067020, 1356839015, 1356839016, 0340522SX, 0340654SX, 0904936SX, 107508838, 1342056, 1633142080, 1635051380, 16997, 1987949615, 2TES628RA, 4459V, 4502236, 530051210, 531021520, 5560XS, 55CA133, 55CA176, 94980, 97CL25, 97MR25, A364R25MM, AB26128, ADT37651, AG01069, AP41963, ASP31572, ATB2266, BE236, BE253, CT1089, DT71809, F1478R44, FP2326, GB097250KM, GRA41963, GT36912, GT36936, GTT1051BN, HAT03018, IB5167, K025560XS, KD46915, KD46923, NSP041350567041, NSP041354067020, PT1021, QF00100191, QF00100194, QH25006, R12143, RKZ1336ZB, RUEI31572, ST1350567040, ST1354067020, T41183, T43226, TB9101K, TFD1208, TFD1225, TY051001, VKMA91920, ZA62TB0629B25</t>
  </si>
  <si>
    <t>93174267, 530035810, 5461XS, CT924K1, K025461XS, KD45322, KP25461XS, KTB496, PK1189, VKMA05228</t>
  </si>
  <si>
    <t>105RU22, 2431226000, 2431226001, 2431226050, S2431226050, 0904857SX, 1026, 105FL22, 105XR22, 1635050380, 1987948849, 20670, 2431226001РУ, 26281, 3009501, 31061, 400H007, 530042710, 5479XS, 90926281, 90931061, 94660, A394RU22MM, A520201, AB08003, AB08048, AB26002, ADBP730050, AMDKITBR234, AMDKITBR6, ARG104006, AW2110287, BD105X22, BRTB161, CT942, CT942K1, GB105220KU, GBKH002, GKHY0003, GTK595700, HZ030, K015479XS, KD48401, KT685301, KTB600, MB105RU22, NSP022431226001, PK1225, RG5479XS, SMTKH004, VKMT95632</t>
  </si>
  <si>
    <t>123RU29, MD336149, 0904878SX, 123FL29, 123XR29, 1987948825, 4005530, 5373XS, 94468, A461RU29MM, AB26011, AW2110209, CT839, GB123290KU, J1125030, K015373XS, KTB704, VKMA95019</t>
  </si>
  <si>
    <t>21230160113000, 21233160100000, 21231601000, 21231601130, 212331601085, 22D18, 3000951003, 3000951603, 622315300, 826474, 832561, BM0206, BM0293, CK63007C3, CKP4009, CP61007C3, FD323, FR723, GE09043, KT098561, S223, SPK22025KV, SPK22501, W03215C</t>
  </si>
  <si>
    <t>21703160100000, 21703160100001, 21703160108500, 21703160108500N0, 21703160113000, 0701257SX, 11181601130, 217031601000, 217031601085, 217031601130, 3000950095, 620316600, 828003, A22200J, BM0207, BM0212, CH11009, CH11010, CHD009, CK270, CK290, CK63023, CL1030, FD307, FD318, FR770, FR790, FS807, GE09164, K400008, KS4295, KT098560, KT098566, LDK004C, SPK20070, SPK21502, SPK215022, TDH1026, TR504, W05200G, W22200J</t>
  </si>
  <si>
    <t>94599009, 96249465, 96249466, 96518531, 96563582, 96564141, 96612552, 3000954025, 5500004, 821412, 92W0002, CL1010, DWK2005, FR0503, J2000908, KFW02, W00170I</t>
  </si>
  <si>
    <t>302050453R, 302055852R, 8671095396, 0701093SX, 133947, 133971, 1636272380, 3000951059, 30009Z, 30342, 4330401710, 5500002, 618309100, 786019, 821183, 826577, 92011048, A0902180I, ADR163006, AMDCLU113, BRCL138, CH11101, CK402, CK63067, CKZ1003VC, CL1054, ECK066, FCR210153, FR0906, GE09000, GLCL11, KF1048, KH0104, KT098571, PCE0015, QZ1548019, RG821183, RNK2056, S33059, SCL4338, SKRN258, SPK18001, STWRN005, TDH1011, VRK018, W02180I, WRN005</t>
  </si>
  <si>
    <t>302057505R, 2335400QAF, 2335400QAL, 3000950538, 3000950738, 3000951912, 3020500Q0F, 302051674R, 302052316R, 302053062R, 302053931R, 302056060R, 5104039, 623327509, 623355309, 7701476804, 7701479062, 8200889320, 828033, 835077, 845077, ADN130220, C021000QAB, C021000QAE, FR0913, FR0918, FR0919, J2001232, SF139, W01225E9</t>
  </si>
  <si>
    <t>04130YZZAJ, 04130YZZBZ, 04130YZZEH, 04130YZZJA, 312100B020, 312100W020, 3121017013, 3121017040, 3121020291, 3000771001, 622114560, 801502, CK63063, FR1901, FS1901, GE09037, KT289A, PRB100, RCT337SA32, TYK088, W00215E</t>
  </si>
  <si>
    <t>MME61514, 3000842501, 620221500, 821077, CKZ1229PP, CL1273, FR1111, GE09050, KT098765, W04200F</t>
  </si>
  <si>
    <t>2051G2, 2051T9, 131938, 3000859501, 3000950009, 3000950622, 3000951125, 3000951619, 623304300, 826022, 826345, A0800228J, FR2007, GE09059, SCL0526, W00228J</t>
  </si>
  <si>
    <t>037198141AX, 3000822601, 621301409, 821494, AMDCLU89, FD1806, FR1806, GE09033, W00210B9</t>
  </si>
  <si>
    <t>7700102781, M819939, MR276656, MR276657, 3151808001, 500075810, 804102, 826542, С0233, ARB2781, CT0901, FCR210292</t>
  </si>
  <si>
    <t>21101601180, 1978S228, 3151821002, CHB228, ES121102, GLBE25, KT100529</t>
  </si>
  <si>
    <t>3215000QAA, 510016410, CBZ1021LT, CL8201</t>
  </si>
  <si>
    <t>201878005456, 1878005456, 1878634295, 207116, 21221601130, 3000950503, 3000951643, 3302160113042, 828540, CH12259, FD393, GIE36021, GIE36026, SPD24008, W05240B</t>
  </si>
  <si>
    <t>11111601130, CHD082, CP61001C3, FD311</t>
  </si>
  <si>
    <t>321012710, 4110023136, 4110023138, 4110023138FFF, 4110026010, 4110026021, 4110026030, 4110026040, 0700220SX, 0700248SX, 1878600956, 622322900, 828485, ADG031104, AMDCLU55, CHD007, DFK13, FD0818, FD0820, GIE36223, GIE36242, HD182, P3AD006, TCZ1006AS</t>
  </si>
  <si>
    <t>048141031C, 01921, 050141032H, 050141032HV, 050141032HX, 0700058SX, 1130201300, 1172282301, 1878030841, 1878054741, 323020920, 323022520, 323027610, 323037920, 809591, ADV183104, VW32</t>
  </si>
  <si>
    <t>2301A084, 0700270SX, 2301A021, 325027210, 8005528, ADC43167, GIE36248, MBL23010844, MD719469, ME581119, MME61549, MME61550, MN171120, MN171419, MR195689, MR430585, MR430858, MT23001A084, TCZ1343AS</t>
  </si>
  <si>
    <t>30100VB008, 0700274SX, 1862565001, 8001180, 803886, ADN13143, NSD009U, TCZ9126AH, TDI1001</t>
  </si>
  <si>
    <t>2301A051, 5510008, AP01A051, GRA01A051, MBD105Y, TCZ1161AS</t>
  </si>
  <si>
    <t>411003C100, 1878600944, HD87, HYD354, P3BD033</t>
  </si>
  <si>
    <t>0K01216460, K01616460B, RF1116460C, 0700048SX, 0K01216460A, 1878600539, 323037510, 803469, DZ030, GIE36255, KD04, KID104U, MZD040U</t>
  </si>
  <si>
    <t>411004B020, 411004B070, 411004B075, 411004B077, 411004B080, 0700132SX, 1878600938, 324023210, 803711, 803742, 803931, DY014, F30514OEM, FD0813, HD63, HD90, TDI1011</t>
  </si>
  <si>
    <t>2055AT, 2055EX, 2055HY, 0700142SX, 1878002521, 320034510, 5510100, 722105546, CHD017, FD2003, KH0180, TCZ1000AS</t>
  </si>
  <si>
    <t>4110026200, 4110026250, 4130026200, 120041710, 3000951489, 320051910, 500122010, 5510087, 620335400, GIE36020, ST4110026200, W31200D</t>
  </si>
  <si>
    <t>504364412С, 504364412, 826378, BRCL118, CKZ1171PP, CL2656, FD1605, KS4362</t>
  </si>
  <si>
    <t>06B198141AV, 06B198141AX, 038141032K, 03G141031J, 03G141031M, 06B141031, 06B141031E, 0700070SX, 1864532333, 3000722001, 3000839301, 3000951209, 3000951210, 323041111, 5510023, 623194600, 623309700, 826579, ADV183127, CK63036, CP61036, FD1808, FR1808, FS1808, GIE36089, KT098611, W00228G</t>
  </si>
  <si>
    <t>3125035210000, 0700016SX, 803556, ADT33168, CP61034, DF249, NZSTY001T, TCZ9384AS, TY18, TYD123U</t>
  </si>
  <si>
    <t>MD748264, 0700053SX, 113021, 622092660, 803351, MBD005U, MD718955, TCZ1006AS</t>
  </si>
  <si>
    <t>0K2FT15908, 11287631822, 2521226000, 2521226001, 2521226021, 4PK840, 4PK845, 4PK850, 4PK855, 4PK865, 4PK870, 64557786705, 64557792851, 809214550, S2521226021, 0400841SX, 0400845SX, 0400853SX, 0400860SX, 0500040845, 0500040850, 0500040855, 10149, 1118101600, 1606342580, 1606342680, 1606342780, 1609322780, 1609420480, 1635043180, 1635044680, 1987946111, 1987947805, 1987947895, 1987948404, 20378, 2521226000РУ, 28782, 3PK850, 4PK0836EL, 4PK0840, 4PK0845, 4PK0850, 4PK0855, 4PK833, 4PK835, 4PK836, 4PK836EE, 4PK836SF, 4PK838, 4PK841, 4PK850ELAST, 4PK853, 4PK856, 4PK860, 4PK860ELAST, 4PK885, 501240845, 501240850, 501240855, 5PK1745, 836SK4, 841K4, 846K4, 855K4, AD04R846, AD04R855, AMDBL125, AMDBL126, AMDKITBR234, AW2130063, AW2130066, AW2130256, AW2130266, BRTB123, CA4PK846, CA4SPK836, D11BR0011, D11BR0061, D11BR0062, D11BR0063, D11BR0064, D11BR0065, D11BR0066, DV4PK0845, DV4PK0855, H50011, H50027, H50038, J1040845, J1040855, KT685538, KT685540, M6310295, M6310358, M6310360, MB4PK845, MT4PK845, MT4PK850, NSP022521226000, NSP022521226021, NSP029771329000, QZ7302, R090050, R090087, R090094, R090095, RG4PK845, RRB1016PG, RRB1183PG, RRB1399PG, RRB1473PG, RRB9183PG, SGSB3017, SGSB3111, TFB1054, TFB1171, TFB1186, TFB1187, TFB1272, Z22514, Z22515, Z22516</t>
  </si>
  <si>
    <t>03E260849A, 078903137BD, 11287631810, 19347447, 25183021, 25185147, 6PK1870, 6PK1873, 6PK1875, 96183108, 96990678, A0119970292, A013997469264, 0219038, 0500061870, 0500061875, 0601873SX, 0601885SX, 1218100600, 12600636201, 1609323880, 1692K6, 1695K6, 1870K6, 1875K6, 19347451, 1987945980, 1987946077, 28986, 30928986, 501261873, 529004410, 5PK1220, 6РК1873РУ, 6PK1840, 6PK1873A, 6PK1873D1, 6PK1873XS, 6PK1880, 6PK1885, 8731758, AD06R1870, AD06R1875, AMDBL162, AW2130318, BP6PK1873, BRTB139, BRTB19, CA6PK1870, D11BR0292, DV6PK1870, H50007, KT685637, M6310354, MB6PK1875, MT6PK1870, MT6PK1873, NSP0196183108, PH3945, R090077, R090078, RG6PK1873, RRB1408PG, SGSB3003, TFB1026, VKMV6PK1870, VKMV6PK1873, VKMV6PK1875, Z22674, Z22676</t>
  </si>
  <si>
    <t>1340A123, 4451A074, 4451A114, 6PK2563, 1126PK2565, 1987947574, 501262563, 529019110, 6PK2565, AW2130315, BRTB1172, H50100, K061010RPM, M6310339, MT6PK2563, RRB7574PG, TFB1005, Z22717</t>
  </si>
  <si>
    <t>06A145933D, 6PK1125, 0500061120, 0500061125, 0601125SX, 1118104600, 1122K6, 11450599901, 1609316480, 1987947972, 501261123, 68375, 6PK1120, 6PK1120HD, 6PK1123, 6PK1125EPDM, AD06R1125, AD15098, AW2130696, BP6123, D11BR0201, D11BR0202, DV6PK1123, GLTB13, KR6PK1120, KT685288, KT685603, M6310317, MT6PK1120, PH6996, RRB1125PG, SGSB3026, SGSB3085, TFB1238, TFB1239, Z22601</t>
  </si>
  <si>
    <t>4PK922, 0400920SX, 1612163380, 1987946118, 1987947902, 21154, 4PK920, 529030130, BRTB1178, CA4SPK922, D11BR0017, D11BR0031, D11BR0378, M6310286, R090068, RRB1021PG, RRB9021PG, SGSB3043, TFB1284, Z22522</t>
  </si>
  <si>
    <t>11287618848, 6PK1005, 0601005SX, 1000K6, 1612162780, 1987945730, 1987947840, 501261003, 6PK1000, 6PK1003, 6PK1004S, D11BR0178, D11BR0179, D11BR0180, GLTB132, M6310310, PH6989, RRB1487PG, TFB1248, Z22587</t>
  </si>
  <si>
    <t>6PK1640, 9676553180, 0500061642, 2087581, 501261640, 6PK1642, D11BR0264, RRB1153PG, SGSB3042, TFB1084, TFB1293, Z22650</t>
  </si>
  <si>
    <t>6PK1040, 6PK1045, 9936631040, 0500061038, 0601035SX, 10170, 1036K6, 1606350180, 1612551480, 1987946000, 4818102400, 4PK880, 501261033, 501261038, 58368, 6PK1030, 6PK1033, 6PK1035, 6PK1038, 6PK1039, 6PK1042, 6PK1043, AD06R1030, AD06R1036, AW2130725, CA6PK1036, D11BR0183, D11BR0184, D11BR0185, D11BR0187, GLTB134, H50067, HQ6PK1030, KT685599, M6310289, MT6PK1038, R090067, R090103, RRB1048PG, TFB1244, W6PK1038, Z22590</t>
  </si>
  <si>
    <t>037903137G, 6PK975, 0500060976, 0600975SX, 1118100900, 1612162380, 1613444680, 1613444880, 1987945904, 1987948486, 501260975, 6PK0975, 6PK976, 7PK1915, 975K6, BP6PK975, BRTB1186, D11BR0032, D11BR0175, H50043, KT685596, MT6PK976, PH6999, RRB0141PG, TFB1204, Z22584</t>
  </si>
  <si>
    <t>4PK840, 4PK845, 4PK850, 9771329000, 0400853SX, 0500040845, 0500040850, 0500040855, 10149, 1124PK850, 1635044680, 1987947895, 20378, 4PK0850, 4PK850ELAST, 4PK853, 4PK855, 4PK856, 501240850, 850K4, 855K4, AMDBL125, AMDBL126, AW2130066, BP4PK850, BP4PK855, D11BR0061, D11BR0062, D11BR0063, D11BR0064, D11BR0065, D11BR0066, DV4PK0850, H50038, KT685540, M6310295, MB4PK848, MB4PK850, MT4PK850, NSP029771329000, R090095, RRB1183PG, RRB9183PG, SGSB3111, TFB1186, TFB1187, Z22516</t>
  </si>
  <si>
    <t>107YU25, 1145A049, 94580139, 96352965, 0340168SX, 0904861SX, 1003CH101, 10213, 107BL254, 107XY25, 1342011, 1611257280, 1987948778, 21057, 29311, 3007381, 31428, 3212200100, 4508808, 530045310, 530045330, 530052010, 530052030, 531011220, 5434XS, 55CA24, 59003, 6125, 73010, 80926995, 87317115, 8770479, 94809, A337YU100, AB08017, AB26003, AG02006, AMDGT30010, AMDKITBR1, AMDKITBR215, AMDKITBR216, AMDKITBR4, AP79734, ARG104004, ARG104005, ARG351125, ASIN2GT30010, AW2110652, BD107X25, BE808, BRRP12, BRTB115, BRTN11, BSG16615002, CM0518, CT910, DW051001, DW052001K, EB300525, EB75003, FP2272, GB107250TY, GBED006, GBKD005, GKDW0002, GKDW0003, GKM0010, GRA79734, GT30010, GT35328, GT90580, HBT0802, HZ028, IB5015, K015434XS, K152310, K6134, KBT008, KD45321, KD45334, KG0800037, KG1100032TKIT, KP15434XS, KP7381, KR5006, KT100917, KT685306, KTBWP4320, MB107YU25, NSP0194580139, NSP0196352965, PB1012, PSCB007, PT76102, PTP2007, QB28050, QF00100130, QZ6352965, R12103, RG530052010, RG531011220, RG5434XS, RKZ1374JG, SMTKG001, ST94580139, T41267, TB1200K, TB1201K, TFD1248, TM263010, VKM76102, VKMA90001, VKMC90001, VKMT90001, Z23655, Z94580139, Z96352965</t>
  </si>
  <si>
    <t>04301RNA306, 11720JK20A, 7PK2060, 7PK2061, 1612550180, 1987946260, 2060K7, 3418100200, 501272060, 7PK1855, AD07R2060, BRTB1174, D11BR0356, H50061, KR7PK2061, R090033, RRB1539PG, TFB1027, Z22743</t>
  </si>
  <si>
    <t>4451A058, 4PK980, 4PK985, 4PK990, 0400985SX, 1609490080, 1987947811, 4PK0985, 4PK0993, 4PK988, 4PK993, 4PK995, 501240985, 501240993, 985K4, 990K4, 995K4, AW2130508, CA4PK985, CA4PK990, D11BR0076, D11BR0077, H50004, J1040990, KT685550, MT4PK985, RG4PK985, RRB7811PG, SGSB3006, SGSB3091, TFB1044, Z22525</t>
  </si>
  <si>
    <t>6PK2253, 6PK2255, 6PK2257, 6PK2260, 0500062250, 0500062255, 0602250SX, 0602255SX, 1987947569, 1987948495, 2257K6, 6659970392, 6PK2250, AD06R2257, AMDBL165, AW2130362, BP6PK2260, BRTB1197, D11BR0313, D11BR0314, D11BR0315, DV6PK2260, H50006, MB6PK2255, MT6PK2257, R090041, RG6PK2250, RRB7569PG, TFB1043, VKMV6PK2255, Z22699</t>
  </si>
  <si>
    <t>6PK2010, 6PK2013, ZJ0115909A, ZJ0115909A9F, 0500062013, 1987947994, 2015K6, 501262013, 6PK2000, 6PK2015, 6PK2055, AD06R2010, AD06R2015, AD15039, AW2130620, D11BR0297, H50016, KR6PK2013, RG6PK2013, RRB1232PG, TFB1048, Z22683</t>
  </si>
  <si>
    <t>1192060UXA, 11920AG900, 25183097, 2521238001, 4PK945, 4PK948, 4PK949, 4PK950, 96610562, 0400946SX, 1124PK950, 1609328880, 1987946076, 4PK0948, 4PK935, 4PK940, 4PK942, 4PK946, 4PK954, 4PK955, 4PK970, 501240948, 5PK945, 946K4, AD04R946, AD15048, AD15069, AMDBL139, AW2130657, BP4PK948, D11BR0071, EB351020, FCR211231, FCR4PK0945, H50039, J1040950, KDB041, M6310297, MB4PK945, MB4PK950, R090024, R090096, RG4PK945, RRB1475PG, SGSB3078, TFB1265, Z22524</t>
  </si>
  <si>
    <t>5750WZ, 6PK1065, 6PK1069, 6PK1070, 9800716180, 0500061070, 0601069SX, 1072K6, 1118110600, 1606350680, 1606350780, 1609316280, 1987946062, 501261070, 6PK1059, 6PK1060, 6PK1062, 6PK1065XS, 6PK1075, AD15044, AD15516, AW2130251, D11BR0039, D11BR0191, D11BR0192, MT6PK1070, R090053, RRB1053PG, RRB1063PG, RRB9053PG, SGSB3050, TFB1142, TFB1241, VKMV6PK1070, Z22594, Z22595</t>
  </si>
  <si>
    <t>038903137R, 6PK1138, 0500061138, 0601137SX, 1118110900, 1140K6, 1606351280, 1609326680, 1612803780, 1987948479, 28927, 30928927, 501261138, 6PK1137, 6PK1140, 6PK1141, AW2130335, D11BR0122, D11BR0203, KT685604, MT6PK1138, RRB1092PG, TFB1237, Z22603</t>
  </si>
  <si>
    <t>2335633160, 55ZBS127, 65STS127, 65YU127, 65YU13, MD182295, MR984778, S2335633160, 0904866SX, 10226, 1987948780, 1987949492, 27396, 390651Z, 4005532, 5257XS, 530035010, 65BL127, 65XY13, 94195, A205YU050, AB26008, ADC47306, AMDKITBR34, AW2110613, CT1109, CT1109K2, DD532, GB065130TY, GKHY0012, KTB445, R090007, VKMA95666, VKMA95675, VKMA95975, VKMT956662</t>
  </si>
  <si>
    <t>036145933AJ, 11920CA000, 6PK1075, 6PK1080, 0500061075, 0500061080, 0601076SX, 1080K6, 1118104200, 1606350880, 1987947842, 501261078, 529010310, 6PK1065HD, 6PK1069, 6PK1070, 6PK1073, 6PK1076, 6PK1078, 6PK1082, AD15077, AD15516, AW2130611, D11BR0191, D11BR0193, D11BR0194, D11BR0195, MT6PK1080, QF21P00010, R54129, RRB1053PG, RRB1063PG, RRB1072PG, RRB1073PG, RRB9053PG, SGSB3124, TFB1141, TFB1292, Z22595, Z22596</t>
  </si>
  <si>
    <t>146STS24, 24422964, 93180815, 0904869SX, 11819, 146CL24, 146MY25, 1633130980, 19347448, 1987949590, 40923445, 5603XS, 94974, AB26026, AMDBL252, AMDKITBR22, AMDKITBR226, AMDKITBR227, AW2110457, BD146X24, BRTB164, CT1077, KD45326, KP15603XS, NSP0124422964, RG530045010KIT, RG5603XS, VKMT05260, Z24422964</t>
  </si>
  <si>
    <t>252122A300, 5PK1640, 5PK1645, 5PK1650, 9514160G90, 9514160G90000, 9514164J00, 9514167D00, 0400673SX, 0500051650, 0501635SX, 1987946237, 501251645, 5PK1635, 5PK1646, AD05R1644, AW2130184, BP5PK1645, BRTB125, CA5PK1650, D11BR0049, D11BR0140, D11BR0143, H50013, MT5PK1646, RRB1327PG, TFB1007, Z22565</t>
  </si>
  <si>
    <t>6PK965, PY0115909A, 6PK0970, 6PK970, 6PK970XS, 6PK971, 6XPK970, AD06R970, D11BR0174, MZ1070200001, PH5972, Z22583</t>
  </si>
  <si>
    <t>5PK1765, A0159974892, 0500051765, 1318104500, 1987946293, 5PK1765S, AD15384, CA5PK1765, D11BR0147, TFB1258, VKMV5PK1765, W5PK1765</t>
  </si>
  <si>
    <t>0K01732611, 96486813, 96486814, A326, A331, A337, AVX13X825, AVX13X840, RELA331, 0520130850, 10913X835, 10X825, 13A0825C, 13A0850C, 13X825LX, 13X850, 13X850LX, 1987947651, 6464MC, AMDBL318, AVX10X825, AVX13X785LI, AVX13X800LI, AVX13X815LI, AVX13X825LA, AVX13X825LI, AVX13X840LI, AVX13X850, AVX13X850HD, AVX13X850LA, AVX13X850LI, AVX95X825, AW2120289, BRTB16, BV13X825, BV13X850, MBRELA326, QZ96486814, R080024, R090120, RELA326, RGAVX13X850, RRB1431PG, SGSB4034, TFA1010, TFA1011, VH3850, Z22803</t>
  </si>
  <si>
    <t>0K65B32611, 0W06532611, 96185000, A34, 0130875SX, 13A0875C, 13X875, 13X875LX, 1987947652, 6465MC, 702916200, AVX13X875, AVX13X875HD, RRB1433PG, SGSB4041, VH3655, Z22804</t>
  </si>
  <si>
    <t>03C145933A, 0500491SX, 1987945731, 501250493, 529034010, 5PK0493, 5PK491, 5PK493, AD15327, D11BR0090, MT5PK491, TFB1257</t>
  </si>
  <si>
    <t>078903137BC, 6PK1880, 6PK1885, MN163085, 0500061875, 0500061880, 0601880SX, 0601885SX, 1118102600, 1609323980, 1609326680, 1875K6, 1882K6, 1987946064, 501261880, 6PK1875, 6PK1877, AD06R1875, AMDBL162, AW2130707, H50052, MT6PK1880, R090077, R54130, RRB0138PG, TFB1025, Z22675, Z22676</t>
  </si>
  <si>
    <t>6PK2300, 6PK2305, 501262305, 6PK2305T, 6PK2310, D11BR0318</t>
  </si>
  <si>
    <t>078903137AQ, 078903137BL, 6PK1863, 0500061856, 0500061863, 0601856SX, 0601865SX, 10177, 1118102500, 1118107800, 1609323680, 1612161580, 1855K6, 1863K6, 1987946018, 501261863, 6PK1850, 6PK1853, 6PK1855, 6PK1856, 6PK1865, AW2130535, CA6PK1865, D11BR0290, D11BR0291, H50070, H50159, KR6PK1863, KT685636, MT6PK1863, R090078, RRB1517PG, SGSB3026, TFB1028, Z22672, Z22673</t>
  </si>
  <si>
    <t>0K55215909, 11287631814, 2521223000, 2521223021, 3PK795, 4PK770, 4PK773, 4PK775, 4PK778, 4PK780, 4PK865, 4PK870, 4PK875, 4PK880, 9008091088, 900809108883, S2521223021, 0400775SX, 0400862SX, 0400875SX, 0400884SX, 0500040775, 0500040870, 0500040875, 10158, 10171, 1124PK770, 1606342080, 1606342880, 1609322780, 1609326680, 1612551480, 1612803780, 1987947807, 1987947827, 1987947897, 28786, 3818100500, 4PK0773, 4PK0868, 4PK0878, 4PK860, 4PK862, 4PK863, 4PK866, 4PK868, 4PK868A, 4PK874EE, 4PK878, 4PK885, 4PK890, 4PK970, 501240773, 501240780, 501240868, 501240878, 5PK1888, 775K4, 865K4, 870K4, 880K4, AD04R775, AW2130325, AW2130512, BP4PK773, BP4PK878, CA4PK775, CA4PK870, CA4PK875, D11BR0055, D11BR0056, D11BR0065, D11BR0066, D11BR0067, D11BR0068, DV4PK0775, J1040875, KM1100056, KR4PK875, KT685534, KT685542, MB4PK875, MT4PK875, MVB775R4, MVB875R4, R090026, R090060, R090094, RRB0053PG, RRB0054PG, RRB1122PG, SGSB3059, TFB1161, TFB1271, TFB1274, UN4PK780, W4PK865, Z22517</t>
  </si>
  <si>
    <t>026109119D, 026109243E, 026109243L, 056109119A, 00702, 01916, 06688, 0712017, 0N805, 1001099002S, 1003AU102, 1003AU131, 10140049, 1112201700, 1170016, 121A18, 121GL18, 12652, 130042210, 14574, 1611882380, 19377728, 1987946321, 1987949018, 1987949170, 23851, 30030005, 301090243026E, 5016, 530014910, 530015910, 530016210, 531006310, 5424XS, 94017, 94737, 99020004, AB26005, AG02010, ATB2178, AW2110138, BSG90615048, CM1819, CT637, CT637K1, CT848, CT848K4, DT11005, EB300000, FP2083, FS00999, GB121180KA, GT80070, IB5131, K015016, K015424XS, KH74, KR5007, KTB265, MT55400, PB1002, PT11000, PT11007, QB45010, R12112, RKZ1087EG, RKZ1087ZB, ST026109243, T41079, TFD1233, VKM11000, VKMA01000, VKMA01009, VKMT01000, VW03731, VWBP003, WG051032, WG052001K</t>
  </si>
  <si>
    <t>1340A044, 1340A085, 4451A146, 4451A149, 6PK1495, 0601495SX, 1496K6, 1987948497, 6PK1500, 6PK1502EXTRA, AD15305, CA6PK1496, D11BR0249, H50155, RRB0093PG, TFB1232, Z22634</t>
  </si>
  <si>
    <t>6PK820, 0500060820, 1987948483, 6PK0825, 6PK823, 6PK825, AW2130079, AW2130449, D11BR0160, KT685289, MT6PK825, QZ2190823SF, R090046, Z22575</t>
  </si>
  <si>
    <t>5PK1210, 5PK1212, 6340626, 93181316, 0500051220, 06845, 1212K5, 1218104400, 1606348080, 501251210, 5PK1213, 5PK1220, AW2130442, D11BR0128, H50024, KT685564, MT5PK1212, RRB0121PG, TFB1206, TFB1262, Z22553</t>
  </si>
  <si>
    <t>6PK1743, 6PK1745, LR000996, 0500061042E, 0500061743, 0601740SX, 1042SK6, 1612552780, 1745K6, 1843766, 1987946125, 1987948360, 1987948496, 20501, 30102530584, 501261745, 6PK10421059SF, 6PK1042E, 6PK1042EL, 6PK1042ELAST, 6PK1042ELASTT1, 6PK1042ELASTT3, 6PK1042T1, 6PK1740, 6PK1744, AD06R1042, AD06R1745, AW2130746S, BRTB153, D11BR0037, D11BR0038, D11BR0276, D11BR0277, H50096, MT6PK1743, R090103, RRB1159PG, RRB9159PG, TFB1058, TFB1178, TFB1242, UN6PK1753, Z22661, Z22774</t>
  </si>
  <si>
    <t>11287512762, 4PK860, 4PK863, 4PK865, 4PK870, 0400860SX, 0400862SX, 0500040863, 1418100500, 1612552680, 1987947827, 48354, 4PK0860, 4PK855, 4PK862, 4PK866, 4PK868, 4PK885, 821615101, 860K4, AW2130192, BP4PK855, D11BR0065, D11BR0066, D11BR0067, GIE37170, H50185, KR4PK860, KT685541, MB4PK860, MT4PK863, R090094, SGSB3113, SGSB3163, TFB1270, TFB1271</t>
  </si>
  <si>
    <t>25183525, 6PK1830, MN128695, 0500061830, 0500061836, 0601830SX, 0601842SX, 1606354380, 1612551480, 1830K6, 1836K6, 1987945714, 1987946031, 1987947984, 501261830, 6PK1808, 6PK1810, 6PK1815, 6PK1825, 6PK1827S, 6PK1830XS, 6PK1835, 6PK1836, 6PK1836S, 6PK1840, 6PK1842, AD06R1830, AD06R1836, AD15151, AD15322, AW2130015, CA6PK1836, D11BR0285, D11BR0286, D11BR0288, D11BR0289, D11BR0406, MT6PK1830, MT6PK1836, R090011, RRB1082PG, TFB1068, TFB1073, TFB1302, UAA96404087, Z22670, Z22671</t>
  </si>
  <si>
    <t>5750YH, 6PK1670, 10173, 1612161380, 1669K6, 1723603, 1987947568, 1987947979, 501261670, 529030130, 6PK1675, AD15096, AW2130575, D11BR0026, D11BR0265, M6310287, RRB1509PG, TFB1125, TFB1294, VKMA34700, VKMV6PK1670, Z22653</t>
  </si>
  <si>
    <t>96486813, A326, 10142, 13A0825C, 13X825, 13X825LX, 19377724, 1987947650, 6463MC, AMDBL318, AMDKITBR111, AVX13X785LI, AVX13X800LI, AVX13X825, AVX13X825LA, AVX13X830, BRTB16, BV13X825, MBRELA326, NSP0196486813, R090120, RRB1430PG, SGSB4086, ST5400029, TFA1011</t>
  </si>
  <si>
    <t>3PK800, PE0115908, PEDD15908, 0300798SX, 3PK0798EL, 3PK795, 3PK798SF, 3PK800ELAST, D11BR0004, PH3648</t>
  </si>
  <si>
    <t>31251775, 5750ZF, 6PK800, 0500060800, 0600800SX, 1612162580, 1635044580, 1987948342, 501260803, 6PK0803, 6PK802, 6PK803, 6PK805, 6PK810, 805K6, BP6PK803, BRTB1182, D11BR0157, D11BR0158, KT685589, MT6PK800, VKMV6PK802</t>
  </si>
  <si>
    <t>5717038010, 5PK1390, 5PK1393, 0500051393, 0501388SX, 1387K5, 1987947864, 501251390, 5PK1387, 5PK1388, 5PK1395, 5PK1650, AD05R1387, AW2130477, BP5PK1390, BRTB125, D11BR0137, D11BR0384, M6310302, MB5PK1393, RRB1133PG, TFB1094, Z22559</t>
  </si>
  <si>
    <t>2521239800, 4451A104, 5PK1125, 5PK1130, 5PK1133, 5PK1134, 5PK1135, MD199223, MN155728, MZ690247, 0500051130, 0500051135, 0501125SX, 0501130SX, 0501137SX, 1118106500, 1125K5, 1125PK1135, 1135K5, 1606347680, 1987947927, 1987948410, 501251133, 5PK1120, 5PK1137, 5PK1138, 5PK1140, AD05R1135, AW2130212, CA5PK1130, D11BR0120, D11BR0121, D11BR0122, GLTB135, R090019, UN5PK1123, VO31330870, Z22548</t>
  </si>
  <si>
    <t>25183063, 4PK735, 4PK736, 4PK738, 4PK740, 4PK742, 96569402, 0400736SX, 0500040735, 1124PK740, 1609326180, 1987947890, 4PK0738, 4PK737, 501240738, 735K4, AD04R735, AMDBL119, AW2130458, BP4PK738, CA4PK740, D11BR0052, KT685531, M6310294, MB4PK735, MT4PK735, NP31501612, R090036, Z22508</t>
  </si>
  <si>
    <t>078903137AP, 6PK1760, 6PK1765, 90916W2015, 0500061765, 0601765SX, 1118102400, 1606354080, 1609320180, 1609322780, 1760K6, 1987946037, 501261763, 6PK1763, 6PK1767, 6PK1768, AD06R1760, D11BR0279, TFB1100, Z22664</t>
  </si>
  <si>
    <t>4PK1180, 4PK1183, 4PK1185, 4PK1190, 9091602500, 0401180SX, 0500061185, 1183K4, 1609320180, 1987948490, 48380, 4PK1100, 4PK1188, 4PK1195, 6PK1180, 6PK1185, AD04R1183, AW2130333, KT685523, KT685607, RRB1467PG, TFB1277</t>
  </si>
  <si>
    <t>A0019937896, A0119978692, A0119979692, L3K915909A, 0602300SX, 0602315SX, 1612548580, 1612803780, 1987946044, 501262315, 6PK2305, 6PK2310, 6PK2315, D11BR0318, H50032, H50161, RRB1526PG, TFB1110, VKMV6PK2315, Z22703</t>
  </si>
  <si>
    <t>117204P10A, 6PK1150, 0601141SX, 0601145SX, 1148K6, 1612552180, 1987947943, 1987947944, 501261148, 529043210, 6PK1145, 6PK1148, 6PK1152, 6PK1153, 6PK1155, 6PK1155HD, AD15194, D11BR0204, KT685605, SGSB3033, Z22605</t>
  </si>
  <si>
    <t>5PK1365, MD365263, 1367K5, 1609319180, 1987948347, 501251368, 5PK1350, 5PK1360, 5PK1368, 5PK1370, CA5PK1367, D11BR0136, J1051340, TFB1261</t>
  </si>
  <si>
    <t>06E903137AB, 11720EB30A, 11720EB310, 11720EB70C, 6PK1270, 7PK1275, 7PK1280, 0500071275, 0701275SX, 0701280SX, 1275K7, 1987946251, 501271275, 529024510, 7PK1272, 7PK1275T, 7PK1285, AD07R1275, AD15314, AW2130244, D11BR0339, MVB1285R7, TFB1213, W7PK1275</t>
  </si>
  <si>
    <t>5PK1210, 5PK1212, 0500051213, 0501210SX, 0501215SX, 06845, 1212K5, 1218104400, 1606348080, 1987948494, 501251210, 529000810, 5PK1213, 5PK1215, AW2130442, CA5PK1212, D11BR0128, K015PK1210, KT685564, MT5PK1212, RRB0121PG, SGSB3020, TFB1206, TFB1262, Z22553</t>
  </si>
  <si>
    <t>6PK2271, 6PK2275, 0500062270, 0500062275, 0602275SX, 1987945742, 1987947960, 2270K6, 4PK845, 6PK2260, 6PK2263, 6PK2270, 6PK2275HD, 6PK2277, AD15324, BRTB1198, D11BR0315, H50134, KR6PK2275, KT685653, MT6PK2271, R090041, RRB1349PG, TFB1032, VKMV6PK2270, W6PK2271, Z22700, Z22701</t>
  </si>
  <si>
    <t>2521542062, HM426, HM429, 0101075SX, 10A1085C, 10X1088LX, 10X1090, 1606335380, 1987947698, 6284MC, AV10LA1090, AVX10X1088, AVX10X1090, AVX10X1090HD, AVX95X1090, AVX95X1090LA, AW2120681, R090114, RRB1505PG, ST5400031</t>
  </si>
  <si>
    <t>7PK2264, 7PK2265, 7PK2268, 0702275SX, 1635044080, 1987946261, 2264K7, 3418100300, 501272265, 53011097AB, 7PK2260, 7PK2271, AD07R2264, RRB1373PG, TFB1045, TFB1308, Z22746</t>
  </si>
  <si>
    <t>038903137AA, 117204P102, 117204P110, 6PK1170, 6PK1175, 6PK1185, 0500061180, 0500061185, 0601180SX, 0601185SX, 1170K6, 1180K6, 1182K6, 1606351680, 1612803780, 1635045280, 1987946063, 1987947946, 6PK1173, 6PK1180, 6PK1180S, 6PK1183, 6PK1195, AD06R1170, AD06R1180, AW2130547, BRTB1189, CA6PK1173, CA6PK1180, CA6PK1185, D11BR0209, D11BR0210, D11BR0211, H50107, J1061175, KT685607, MT6PK1180, QBR61175, QF21P00006, RRB0084PG, RRB1097PG, TFB1301, VKMV6PK1173, Z22607, Z22608, Z22609</t>
  </si>
  <si>
    <t>1195042LXM, 3PK0853, 3PK848, 3PK850, 3PK853, 3PK855, RRB1303PG, TFB1191, Z22504</t>
  </si>
  <si>
    <t>0K30C15909D, 4PK955, 4PK960, 4PK962, 0400962SX, 0500040962, 0K2AA15908, 101286, 1606343680, 4PK0960, 4PK950, 4PK963, 4PK965, 6534254, A1720D4001, AD04R962, AD15134, AW2130360, D11BR0072, D11BR0073, D11BR0075, H50123, MB4PK960, MT4PK962, R090017, TFB1158, Z23131</t>
  </si>
  <si>
    <t>MD314456, 0904907SX, 111XY29, 1987949430, 26993, 530030210, 5445XS, 94771, A350YU29MM, AB26223, CT1053, GB111290TY, GKM0001, MT052003K, ZR1026</t>
  </si>
  <si>
    <t>11720JD00C, 7PK1150, 7PK1153, 0500071153, 1153K7, 1218105200, 1612803780, 1987948321, 30ADT103, 501271153, 6PK1150, 7PK1155, 7PK1705, AD07R1153, AD15289, AW2130420, BRTB1187, D11BR0205, D11BR0338, D11BR0409, H50164, JHT0057, KR7PK1153, M6310348, MT6PK1153, MVB1150R7, TFB1104, W6PK1153, Z22726</t>
  </si>
  <si>
    <t>9091602397, A459, A46, A465, A469, AVX13X1175, AVX13X1200, 0131184SX, 0520131775, 13A1175C, 13A1180C, 13A1196C, 13A1200C, 13A1200HD, 13X1175LX, 13X1200, 13X1200LX, 1987947663, 1987947664, 1987948149, 215370, 5PK1125, 6465, 6477MC, 6478MC, AV13LA1200, AVX13X1130LI, AVX13X1140LI, AVX13X1150LI, AVX13X1170LI, AVX13X1184, AVX13X1188, AVX13X1195, AVX13X1210, AW2120206, AW2120246, CA13AV1200, G3112T02397, JV13X1155LI, JV13X1170LI, KR13X1184, MPMF6465, R090113, RGAVX13X1175, RRB1446PG, RRB1447PG, SGSB4017, ST5400011, ST5400027, SVB131175, SVB131200, TFA1026, TFA1027, UN131175, UN131200, Z22816, Z22817</t>
  </si>
  <si>
    <t>5PK1100, 5PK1105, 5PK1110, 5PK1113, 8200061673, 8200841132, 0500051100, 0500051105, 0500051188, 0501100SX, 1100K5, 1110K5, 1606347380, 1606347480, 1987947925, 28852, 4818101300, 5PK1103, 5PK1115, 8671018540, 881275L1113, AMDBL152, AW2130300, AW2130502, BP5PK1113, CA5PK1100, D11BR0116, D11BR0117, D11BR0118, FCR210201, FCR211031, H50065, HBT1904, K152325, KA85504, KT685558, M6310271, MT5PK1100, R090099, RG5PK1110, RRB0062PG, RRB1209PG, TFB1051, TFB1157, Z22546</t>
  </si>
  <si>
    <t>11288512069, 11288574958, 6DPK1817, 1612549780, 1987946216, 6DPK1815, CA6DPK1817, RRB1486PG, TFB1250, Z22758</t>
  </si>
  <si>
    <t>078903137AJ, 0500061905, 05524, 0601900SX, 1218100800, 1609324180, 1900K6, 1987945982, 1987947955, 6PK1890, 6PK1893, 6PK1900, 6PK1900D1, 6PK1903, 6PK1904, 6PK1905, AW2130186, RRB1227PG, TFB1116, W6PK1905, Z22678</t>
  </si>
  <si>
    <t>2521225010, 6PK2160, 6PK2162, 0500062163, 0602160SX, 1418100900, 1609324880, 1987946041, 1987946281, 2155K6, 501262160, 6PK2150, 6PK2155, 6PK2155S, 6PK2163, 6PK2166, 6PK2170, 6PK2175, AD06R2155, AD15089, AW2130405, D11BR0308, EB6PK1930, FB6PK2160, H50178, KR6PK2160, MT6PK2160, RRB1522PG, TFB1112, TFB1298, Z22692</t>
  </si>
  <si>
    <t>1172000Q1U, 5PK1200, 8200850092, PQS101180, 0500051200, 0501200SX, 1200K5, 1606347880, 1987948413, 501251200, 529001510, AD05R1200, AD15117, CA5PK1200, D11BR0126, D11BR0127, D11BR0128, DT36058, J1051200, KA85511, KT685563, M6310301, MT5PK1200, R54117, RRB1256PG, TFB1153, VKMA36058, Z22551, Z22552</t>
  </si>
  <si>
    <t>04C109244B, 04E109119C, 04E109119F, 04E109244B, 04E198119, 04E198119A, 0340935SX, 06290, 11091191101, 1112208400, 1340021, 17769, 1800101201, 1987946588, 1987949684, 21614, 2388CWVA, 30947885, 30947890, 401E9042B4, 45793, 47885, 47890, 500280, 530059210, 530059211, 532075310, 55CA285, 5680XS, 941060, AB26038, AG02280, AMDGTI21280, AMDKITBR73, AP18014, ARG351874, ATB2637, ATV9244B, B10210, B10228, B12078, CM1841, CT1167, CT1167K1, FP2016, GE35742, GRA18014, HBT1005, JH20POL163Z, K015680XS, KD45775, KTB819, NSP0804E109119F, NSP0804E109244B, PB3152, PT21280, PTP2527, QB90009, QF00100217, QF23A00005, QF83A00143, R32122, RKZ1184JG, SR1606, ST04E109244B, ST4960001, T42317, TFD1342, TH0901, VKMA01280, W1010560, W1980070, WG051029, WG052006K, YP506386, Z23616</t>
  </si>
  <si>
    <t>04C109479J, 04E109479A, 04E109479AA, 04E109479H, 05E109479B, 0340928SX, 04C109479K, 10PUL479RA, 1112208500, 2387CWVA, 401E9074A9, 45795, 531088210, 55CA283, AG02272, AMDGTI11338, AMDKITBR73, AP76088, ARG351811, ATB2636, B10210, B12186, BRTN132, CM5200, F3015R99, FP2460, GRA76088, GT35776, GTB0710, HBT1004, KD45775, NSP0804E109479A, PB1262, PT11338, PTP2526, QB90010, QF00100218, R12146, RG531088210, RKZ1183EG, RKZ1183JG, RT1828, RUEI3169, SR1886, ST04E109479A, T43247, TFD1340, VKM11338, VW04E109479A, W1090220, WG051007, Z23625</t>
  </si>
  <si>
    <t>21120100613500, 0340439SX, 21121006135, 2112100613501, 21121006K, 532043810, РЕМКОМПЛЕКТ159РУ, РЕМКОМПЛЕКТ159РУА, РЕМКОМПЛЕКТ159РУП, AB08018, ADB021912, AG02067, BLK0212N, CM135, CM712, CMS135, EB300601, EB75027, FP2343, GD710, GRD2112, GT60920, GT910, HBLK0212N, HBLS0262N, HF608340, HF608341, IB5034, JHR0087, K152012112, KR5046, KT100514, LA051006, PB3011, PTP1544, QZ126135, RKZ0261EG, S101012112, ST211261006135, T41101, TFD1335, YP343500</t>
  </si>
  <si>
    <t>A6512000370, 1350014, 38620, 500009, 532057110, GA35160, PB7194, PT38127, RKZ1651EG, T36465, VKM38127</t>
  </si>
  <si>
    <t>11287535860, 0340625SX, 0819208, 0N2128, 10PUL800RA, 1344037, 30120, 48326, 529004310, 532051210, 55CA196, 821102001, AP87535860, APV2983, BW202027, CM5507, F2225R61, FP2146, GA35075, PB7007, PT38251, QF31P00087, R34152, RKZ1329EG, ST11287535860, T36369, YP155067, Z23674</t>
  </si>
  <si>
    <t>13033AA000, 13033AA001, 13033AA002, 13033AA040, 13033AA042, 0340540SX, 26218, 341302680000, 4507710, 530035310, 530042610, 530056310, 531065520, 55CA156, AG01001, AP66704, ASI65104, ASP31586, ATU006J45, ATU106J1, AVP23012, BE710, BE711, FP2072, GT38102, GT90840, GT90845, IB5141, KD48104, KD48105, MIP8004, PK1224, PT1040, PT78005, PTP6435, QB26040, QB26046, RKZ0228EG, RKZ1228JG, RUEI31586, SBBP004, ST430040, T43137, TB8400K, TFD1216, VKM78005</t>
  </si>
  <si>
    <t>1354020030, 1354020040, 0340556SX, 2TES022RA, 533011010, 55CA315, ADT37660, AG01039, AP62643, FP2151, GEP130049, GRA62643, GT36944, GTT1068BN, J1142104, NSP041354020030, PT1023, QH25001, QZ1354020030, SR1633, ST1354020030, TFD1367</t>
  </si>
  <si>
    <t>1354050011, 1354050030, 0340552SX, 4502251, 533011110, 55CA314, AG01015, AP45558, ASI18992, ASP31576, AVP48557, GHAT111, GRA45558, GT36942, GTB1115BN, GTB1115EG, PT1024, QH25003, QZ1354050030, RP1354050010, RUEI31576, SR1695, ST1354050030, TFD1366</t>
  </si>
  <si>
    <t>1354067010, 1354067020, 0340522SX, 107508838, 1635051380, 16997, 2TES628RA, 4502253, 533010810, 55CA133, ADT37651, AG01069, AP41963, ASP31572, ATB2532, BE253, DT71809, F1478R44, FP2326, GRA41963, GT36936, GTT1051BN, GTT1051LS, HAT03018, KD46923, NSP041354067020, PT1021, PT71809, QF00100194, QH25006, RUEI31572, SR1062, ST1354067020, T43226, TB9101K, TFD1208, TR01002</t>
  </si>
  <si>
    <t>1145A031, 0340544SX, 2TES605RA, 34644, 530059410, 533011310, 55CA131, 80934644, AG01059, AP45A03, ATB2600, BE533, F1456R44, FP2321, GHAT173, GRA45A03, GT37330, GTM1050BN, HAT205S2, IB51010, J1145066, KD47319, MBL11450311, MT11045A031, PB3013, PT1025, QF00100162, QH23015, ST1145A031, TB6101K, TFD1207, VKM75678</t>
  </si>
  <si>
    <t>244103E100, 244103E500, 0342026SX, 2TES618RA, 4214305E00, 55CA189, AG01072, AP67604, F1468R44, FP2127, GHAT152, GRA67604, GTH1053BN, IB51009, NSP02244103E500, PT1029, QF83A00029, QH30004, R080048, SR1020, ST244103E500, T43229, TFD1227</t>
  </si>
  <si>
    <t>1354020021, 0340548SX, AP10443, ATB2612, DT71306, GHAT113, GRA10443, GT36945, QH25007, ST1354020021</t>
  </si>
  <si>
    <t>1145A062, 1145A070, MD197622, MD341830, 0340882SX, 1TES555RA, 4505552, 55CA249, AG01074, AP070A5, ASI13207, ASP31539, AVP03022, F398R44, FP2363, GRA070A5, GT37340, GTM1046BN, HAT2563, IB51013, MTBP023, MTBP025, PT1013, QH30003, RUEI31539, ST1145A070, TFD1178, TFD1179, VKM75684</t>
  </si>
  <si>
    <t>95518770, 05239, 06581, 130007710, 31622, 341500000100, 49722, 559002830, 70949722, 77B0049FK, 77B0049K, GM552201385S, KTC1000, PTCK055, TC0380FK, TEGM1385, VKML82000</t>
  </si>
  <si>
    <t>03C109088G, 03C198229C, 03C105209BD, 03C109158H, 03C109469R, 03C109507BD, 03C109509AA, 03C109571K, 77B0213VFK, AAW8229, B16300, PTCK009, QF13A00098</t>
  </si>
  <si>
    <t>2481027000, 2481027250, S2481027250, 0340507SX, 1611256180, 1706068, 3008292, 3010631, 31195, 341304480000, 3512101310, 530050210, 530050230, 530050231, 530054210, 530054231, 532054010, 55CA429, 70404, ARG351126, ATB2561, BEH24, CM5060, EBT10026K, FP2466, GBEH007, GBKH005, GBKH006, GE37018, GKHY0011, GT10520, HY051004, J1140338, KD47024, KM0800026, PB3145, PSAC005, PT85146, QB30300, R32131, SMTKH020, T42141, YM320520, Z23857</t>
  </si>
  <si>
    <t>252863E001, 0340686SX, 1288CM, 55CA448, FP2534, GBEH061, GEP150053, HYBP015, JHT0007, NSP02252863E001, PB7060, PT65073, QF31P00215, RKZ1010JG, ST252863E001</t>
  </si>
  <si>
    <t>2441003000, 2432103000KTE, 77B0208K, 77B0239FK, 77B0239K, AMDCS234, AMDKITCS25, BRTN42, ECC0741, PSAE001, ST2441003000, STKG4LCC</t>
  </si>
  <si>
    <t>2441025000, 2441025001, 244102B000, 17CDC061, 17CDC112, 1SCC600RA, 2432125001KTE, 243212B000TE, 243212B200TE, 2TES620RA, 401167FK, 559010310, 70286, 77B0024FK, 77B0024K, 77B0063K, AMDCS223, AMDCS226, AMDKITCS22, AMDKITCS23, AMDKITCS31, AP97032, AS6100, ASI02780, ASINCS2223, AVP72489, BRTN41, BSG40102002, BSG40102007, CT32010, DVHY009, ECC0714, F1067R87, F1470R44, GRA97032, GTH1057BN, HY09, HY24041025001, IB51006, KCKH01, KDKH01, KJKH01, NSP022441025001, QF83A00043, RR2441025001, RU10224, SDKG4KD, ST244102B000, STKG4KCC, TC2720FK, TC2720VFK, TC2740FK, TK0024, TK081117, TK32007, TK32008, TKHY018, TN100312, Z16903R, Z16904R, Z16929R, Z16934R, Z16939R</t>
  </si>
  <si>
    <t>2528637100, 2528637110, 0340390SX, 0341272SX, 0N1678, 12200, 1290HH00, 1348045, 2051ABKDD0, 331316170361, 419606, 532054310, 70257, 89010, AG02054, ARG351134, BRTN114, CM0813, FP2017, GBEH021, GEP150009, GTA0320, GTA0420, HY202005, MS4998, NSP022528637100, PB7176, PSAC010, PT65015, QB90007, QF31P00090, QJ30040, R34148, RKZ1413JG, RPH00, ST2528637100, T38027, YP141023, Z252862B000</t>
  </si>
  <si>
    <t>373213A000, 325N10128Z, 373113A000, 373213A010, 535014210, APA4210NT, CM6762, GOP1100, P5014210, SGP0807, TT64402</t>
  </si>
  <si>
    <t>2441002550, 2441002750, 0340069SX, 0340309SX, 1620363780, 341305110000, 450H008, 45H08, 530035510, 531065320, 55CA395, 61139, 70240, ADG07621, AG02052, AMDKITBR2, AP94928, BEH08, BSG40615004, CM0823, EB711506K2, EB75007, EBT10021K, ES180550, FP2464, GBEH002, GBKH001, GKHY0004, GRA94928, GT10240, GT38402, HE900020, HY051011, IB5071, J1140502, K08BRGTM00122, K152311, K6126, KD48402, MMB060011, PB1274, PSAB004, PT75621, QB30065, R12133, ST2441002510, T41241, TB2700K, VKM75621, YS328410, Z23927</t>
  </si>
  <si>
    <t>113RU25, 113RU254, 2441023400, 2441023500, 0340180SX, 1003HY117, 1648973280, 19377740, 24544, 450H003, 530009410, 530033010, 531052810, 55CA353, 6128, 70150, 90924544, AB08020, AG02022, ATB2458, BEH03, CM0831, DT75629, EB300523, EBT10018K, GBEH004, GBKH003, GBKH005, GKHY0006, GT10150, GT38401, HY051002, HYBP023, IB5199, K152329, K6123, KD48404, NS6139, PB1024, PSAB006, PT75629, QF33A00075, R12110, SMTKH017, ST2441023011, T41041, TB2702K, TFD1398, VKM75629, YM320150, Z23812</t>
  </si>
  <si>
    <t>2441023050, S2441023050, 0340639SX, 10145312, 341305510000, 3518200100, 450HH29, 530057610, 531053210, 55CA94, AB08024, AG01304, AMDKITBR32, AP023050, ARG104008, ARG351173, BEH29, BSG40615003, CM0810, DTE3015, EBT20001K, FP2448, GBEH032, GBKH004, GT38406, GTB0060, HYBP020, IB5055, KD48401, KD48403, NSP022441023050, PB1187, PSBB007, PT75636, PTP6416, QB30270, QF00100142, QF33A00079, R12111, RKZ1051JG, SMTKH022, ST2441023050, T43135, TFD1198, VKM75636</t>
  </si>
  <si>
    <t>11287598831, 11287598832, 11287598833, 120455, 120456, 0340946SX, 0340960SX, 0N2237, 1987R55, 20949793, 49793, 532067610, 534042510, 534042610, 55CA147, 55CA212, 57858, 58203, AG00316, AP47881, APV3627, APV3628, AS521087, AS521101, ASI16554, ASZ34042, AVP65009, CM2604, CM5772, CT202001, FP2126, GA35098, GRA47881, IB5193, MS1712, PB7226, PT3341, PT52171, PTP6420, QF00100014, R34133, RUZ34042, SR1037, SR1039, SR1040, ST11287598832, TFD1236, YM156669, Z23862</t>
  </si>
  <si>
    <t>30711665, 30750904, 0340302SX, 1003F153, 1104088, 1376164, 14TTR072, 1512201700, 160019110, 1613724680, 1635049280, 1706089, 1756069, 29952, 3006121, 3009901, 50929952, 530014010, 530014030, 531058610, 531081310, 55226, 55CA3, 5M5G6K254AB, 61174, AB08029, AG01002, AG02009, AMDGTI43127, AMDGTI43171, AP43956, ASI74624, ASZ34059, ATB1000, ATB1017, AVP89768, BE331, BRTN140, CM1001, CM1003, EB711286K2, EBT1872, EG497, FDBP009, FP2203, FR051006, FR051007, GRA43956, GT35218, GT35223, GTB0380, GTZ1220EG, HBT0701, HE400049, HZ026KIT, IB5035, K152323, KD45224, KD45228, KP6121, KP9901, KR5057, KR5058, PB1016, PB1075, PT14224, PT6464, PTP6464, QB21430, QB21470, R12108, R12109, RKZ1219EG, RKZ1230JG, RUZ34059, ST1039422, ST1361983, T43127, T43171, TB2315K, TFD1182, VKM14222, VKM14224, VKMA04226, VO30750904, VO30750905, Z23652, ZZXV6926</t>
  </si>
  <si>
    <t>481H1007070, 481H1007070BA, 0340872SX, 0340920SX, 0N1683, 481H1007070KM, AA051006, AG02269, BE017, CM3077, DZ481H1007070BA, FP2567, IB5004, PB3167, PT52210, QB90016, QF33A00273, R34158, RKZ1271EG, RKZ1271ZB, SR1568, T42142, YM842142, Z23745</t>
  </si>
  <si>
    <t>123RU23, 123RU28, 2431227000, 2431227250, 0904898SX, 123FL28, 123XR28, 1611256180, 1987949642, 3008292, 3010631, 32826, 3512101310, 530050210, 530050230, 530050231, 530054210, 530054231, 5579XS, 94968, A461RU28MM, AB26067, BD123X28, BRTB163, CT1099, GB123280KU, GBKH005, GBKH006, GKHY0011, K015579XS, KD47024, MB123RU28, R080018, SMTKH020, VKMA95660</t>
  </si>
  <si>
    <t>244102E000, 244202E000, 244202J000, 244302E000, 0481100SX, 0481105SX, 243212E000KTE, 2TES615RA, 4214200E00, AMDCS244, AMDCS245, AMDKITCS26, AP72529, ASI67343, ASZ34015, AVP16388, ECC0722, ECT0707, F1465R44, GD00310, GRA72529, GTH1070BN, HY31G4, KM0800133CHN, NSP02244102E000, QF83A00044, RUZ34015, ST244102E000, TK0171, TN100119, TN100310, Z16935R</t>
  </si>
  <si>
    <t>6PK1775, A0129975992, 0500061775, 0601775SX, 1015371775, 1609322780, 1778K6, 1987946035, 501261778, 6PK1778, 6PK1780, CA6PK1775, D11BR0280, D11BR0281, D11BR0282, H50158, MT6PK1775, PH4917, RRB1162PG, VKMV6PK1775</t>
  </si>
  <si>
    <t>5PK960, 5PK965, 0500962SX, 1125PK960, 1606346680, 1987947918, 5PK0963, 5PK962, 5PK963, AD05R962, AW2130005, CA5PK962, D11BR0111, H50041, KT685586, RRB0130PG, RRB1484PG, TFB1082, Z22540</t>
  </si>
  <si>
    <t>12605208, 6PK1980, 19347452, 1982K6, 4PK715, 501261893, 6PK1890, 6PK1893, 6PK1970, 6PK1973, 6PK1975, 820109PD10, AD06R1982, AW2130060, H50059, MB4PK718, R090055, RRB1231PG, TFB1115, W6PK1980, Z22681</t>
  </si>
  <si>
    <t>1340A052, 6PK1190, MZ690264, 0500061185, 0500061190, 0601185SX, 1190K6, 1606351780, 1987946063, 1987947818, 501261190, 6PK1183, 6PK1185, 6PK1188, 6PK1195, 6PK1200, AD06R1190, AW2130366, D11BR0210, D11BR0211, D11BR0212, H50107, KT685607, PH6986, RRB0084PG, TFB1301, Z22609</t>
  </si>
  <si>
    <t>03L121011J, 03L121011P, 03L121011PX, 03L198119A, 03L198119B, 03L198119C, 03L198119F, PA10183, 0719255, 101137, 1040120030, 1114104900, 11210596101, 11211579301, 1132200021, 1132200021HD, 1170013, 1500026, 15961, 160018310, 1623101680, 1637173280, 16389, 1987946582, 1992, 241089, 241137, 3011371, 30936048, 30937021, 35000914, 350914, 350984001000, 36048, 3606098, 3606099, 37021, 3906078, 3906079, 45000232SX, 506974, 530055010, 538006010, 65436, 707152050, A224, AB08034, AN21029, BRWP119, BSG90500024, CP3816, CPWVW051, CT1139K2, CW0063, DP206, DWPA222, K025649XS, K202114, KD45772, KDP457720, KDP457730, KP0123, KP11371, KTB788, LWP1863, M4831028, MMC010043, NP267NY, NSP0803L121011P, P655, P662, PA1137, PA1455A, PA1538, PK06621, PK1311, PQ0914, PWP1666, QF05A00121, QF83A00142, TB0190CPK, TB0190K, VKMC01269, WEVW30, WP0172, WP6072, WP707, WPP2469, Z69697R</t>
  </si>
  <si>
    <t>1609944880, PA10296, 10996, 11132200023, 1500091, 1623096280, 1797, 1903, 1949737, 240996, 350984067000, 352316171257, 45000233SX, 529030130, 538046510, A310939P, AN21090, AQ2261, CP4414E, CPWPE041, CW0187, DP294, F204, F214, FT57151, FT57152, KP0280, KPW0050, KWZ1469JK, LWP2022, M4840003, NP113NY, P811, PA996, PQ0604, PWP1322, QF05A00160, STFI184H, STP0044, STP0045, TGF1002, VKPA84700, WP0131, WP0158, WP0171, WP1298, WPP2465, Z14555</t>
  </si>
  <si>
    <t>0000504033770, 504033770, PA10077, 1500041, 1827, 240900, 3009001, 3314103000, 352316170356, 3606001, 45000144SX, 506864, 538013010, AN21031, BSG25500010, CPWFT084, CW0198, DP177, DWPI170, FT57135, I170, IB3007, KDP458470, KP0162, KWZ1066JK, LWP1680, P1034, PA900, PQ0205, PW8031, STFI185, STP0043, TB2204CPK, VKMC02390, VKPC82390, WEFI05, WP0151</t>
  </si>
  <si>
    <t>06H121026CQ, 06H121026DN, 06H121026DS, 1114105900, 1114511100, 11210823101, 11210976101, 11211813001, 11211819501, 113033, 1132200023HD, 1132200034, 11449, 13WTP717RA, 1500297, 1623118180, 174765, 1892, 1958, 1987949780, 33102379, 352316171244, 3606105, 4007005, 45000223SX, 45000481SX, 538036110, 538036210, 538096710, 707856080, 78757K, 8192619K, 8850413, A221, A231, A243, AN21367, AN21368, ASI86728, ASN60504, ASZ3703, AVP27312, AW06H01210026BFS, AW06H01210026CP, AW06H01210026CPS, AW06H01210026CPS2, AW0840100001, B18736, B19130, BSG90500027, BSG90500028, CP3784, CP3784H, CPWAU041, CW0021, CW0441, DP751, F2425R04, IB3111, IB3112, KP0122, KP0238, KWZ1423BN, KWZ1423CS, KWZ1423CU, KWZ1423JJ, KWZ1423JK, LT1827, LWP1836, LWP18H6, M4831026, NP107NY, NP176NY, P657, P659, P682, P682P, PK06570TH, PQ0917, PWP1238, PWP1400, PWP1431, PWP1831, PWP1844, QF05A00139, QF05A00157, RUN60504, RUZ3703, STP0118, STV1652, T0031, TM3481, W1042070, W1042780E, W1042880, WP0011, WP0026, WP0436, WP0450, WP0759, WP1017, WP1354, WP2495, WPP2495, Z14523, Z14524, Z69608R, Z69890R</t>
  </si>
  <si>
    <t>04L121011N, 04L121011P, 11211822901, 1132200029, 11WTP0012RA, 3606132, 530065030, 530065032, 530069930, 538073310, 538098310, A255, A255E, A255V, AN21339, BSG90500032, CW0422, F00177S11, KWZ1617JK, LWP1839, P669, P669M, PK06690, PWP1770, QF05A00095</t>
  </si>
  <si>
    <t>03C121008H, 03C121008HV, 1114104800, 11210596001, 113026, 1132200016, 13908, 1500020, 1623110480, 1816, 30933161, 33161, 3606055, 45000231SX, 506950, 538035610, A219, AN21020, BSG90500023, CP4440E, CW0056, DP749, DWPA219, EWP122, HB5505, IB3100, K202110, KP0121, KWZ1507JK, LWP18C8, M4831027, P570, PA1445, PQ0920, PWP1235, QF05A00127, SGWP6062, STP0117, STV166, TGF1074, VKPC81307, WP0139, WP0166, WP0768, WP1015, WPS3019, Z14527, Z69693R</t>
  </si>
  <si>
    <t>074121005M, 076121005A, 1114103300, 1114103400, 11210712001, 11211082001, 1500031, 17010758, 21801, 22206, 30922206, 350981701000, 352316171172, 352316171183, 45000208SX, 45120020SX, 50005551, 530017230, 530017330, 530040630, 530048230, 530048330, 530048430, 538004510, 70496, 9001288, 9274R, A178, A280, A310033P, AN21018, BSG90500013, CP13420, CP18548, CPWAU027, CT939WP5, CW0048, CW0067, DP162, DWPA178, DWPA280, HB1219, HB7612, K202120, KP0126, KWZ1435JK, LWP1825, NP144NY, P536, P574, PA1002, PA1002A, PK05746, PK05748, PQ0915, PWP1179, PWP1185, S10021, SMWPE018, TGF1068, VKPC86619, WP0019, WP0021, WP0289, WP0293, WP0299, WP6027, WPP2467, Z14513, Z14653, Z69705R</t>
  </si>
  <si>
    <t>1610028040, 1610028041, 101605075951, 113047, 1500021, 1610009500, 1610009501, 1610009502, 1610009550, 1610009560, 1610039465, 1610039466, 1627137010, 241134, 29096, 538054910, ADT391106, AN21062, BRWP124, GIF02063, GRA9465, GWT144A, HB4203, IB3043, K202065, LWP19D4, PQ274, PWP1718, SGWP6203, STP0109, T235, TGF1027, VKPC91825, WPP2512, WPT140, Z14526</t>
  </si>
  <si>
    <t>30751700, 8694626, 113075, 1388504, 1465, 1500034, 1514102700, 15947, 1623103580, 21904, 241019, 35000701, 350982056000, 352316171221, 352316171222, 352E11, 4001198, 45170006SX, 506325, 5130500003, 530006330, 530046730, 538004310, 55150003, 560000510, 66530, 707152010, AN21039, CP2930, CPWVV013, CW0111, DP018, DWPR199, GWVO07A, HB2151, KP0233, KTBWP5360, KWZ1513JK, LWP1025, M4832007, NP279NY, P056, PA1019, PA1133, PA749, PK00561, PQ0701, PWP1196, R199, STP0090, TGF1143, VKMC06038, VKMC06604, VKPC86618, VO30751700, VO8694626, WP0360, WP0429, WPQ1221, WV001D, Z14528, Z69661R</t>
  </si>
  <si>
    <t>078121004H, 078121004J, 078121004L, 078121004Q, 078121004R, 078121006, 65472, A174, CW0047, P544, VKPC81802, WP1856</t>
  </si>
  <si>
    <t>55204538, 113006, 14169, 1500048, 1514102800, 1852, 21002, 2132200022, 3500015, 350981369000, 350982070000, 352316171238, 3606028, 45000229SX, 530022830, 530046230, 538006210, 70150027, 703645010, AN21033, BSG25500011, CP3322, CPWFT085, CPWFT086, CW0238, CW0266, DP182, EWP069, IB3090, KP0202, KWZ1061JK, LWP1661, P1058, P1201, PA1030, PK10581, PQ015, PQ0202, PWP1679, S320, SGWP6001, WP0740, WP6042, Z14605, Z69629R</t>
  </si>
  <si>
    <t>1610009120, 1610019255, 1610019295, 1611019135, 1611019205, 1637, 3502264, 352316171064, 45010024SX, 4814102400, 9271, ADT39143, AN21332, BPA10001, BSG85500006, CPWTY064, CW0001, CW0003, CW0126, EWPT0002, GWT78A, GWT83A, GWT83AH, HB5843, IB3021, JPW0030, JPW0031, KP0293, KT059390, KT059421, KWZ1267JK, LWP1917, LWP1944, PHF002, PQ264, PWP1020, PWP1705, PWP1799, S10278, S10279, SGWP6118, ST610036, STT120, T222, T242, T93, TGF1015, WP34002, WP6002, WP712, WPT018, WPT108, Z14537, Z69720R</t>
  </si>
  <si>
    <t>1610278080, LR011694, 11132200021, 113096, 13WTP055RA, 1500108, 1559259, 1637172980, 1891, 3505554, 350982068000, 3600003, 45000241SX, 530048930, 530069130, 538007710, AN21100, BSG15500041, C127, C145, CP3782, CW0250, DP223, EWP156, F345R04, GWF121AM, HQC137, HQP152, KP0247, KWZ1515JK, LWP2024, M4840007, P807, PA1426, PQ554, PWP1280, VKPC83646, WP0159, Z14579, Z69715R</t>
  </si>
  <si>
    <t>MD979171, 113098, 241012, 3505549, 352316170641, 45000268SX, 538058510, 67309, 9415, ADC49152, AN21079, CW0157, DWPH219, GWM79A, H219, IB3082, KP0219, KWZ1606JK, LWP1101, M4830005, MD977503, P7555, PA1012, PQ549, PWP1362, SGWP6035, STM155, STP0072, TGF1052, VKPC95879, WP1357, WP6039, WPM069, Z14606</t>
  </si>
  <si>
    <t>1611079026, 26280, 3502244, 350981770000, 352316171045, 352316171046, 45010059SX, 4814100100, 50005187, 538011710, 81926280, 9099, ADT39136, AN21156, BSG85500014, CP18198, CPWTY044, CW0082, DWPT212, EWPT0001, GWT77A, HB5828, IB3024, JPW0029, KWZ1265JK, KWZ1487JJ, LWP1942, P706, P7685, PA715, PHF001, PQ244, PWP1063, SGWP6057, SGWP6116, ST610035, STP0101, STT102, T212, T87, WP0468, WP1126, WP6001, WPT010, WPT010A, WPT102, WPTK010, Z14556, Z69742R</t>
  </si>
  <si>
    <t>045121011H, 0719054, 11210109201, 1130120056, 1500042, 1635178380, 1670, 17010879, 21822, 240879, 30938512, 352316171195, 45000116SX, 50005556, 506700, 530020133, 538005410, 70482, 9000916, A249, AN21046, BSG90500005, CP3340, CPWAU029, CT1028WP3, CW0065, DWPA205, GWVW22A, HB1230, HQV134, JPW0048, KP0124, KT059372, KWZ1500JJ, LWP1821, M4831024, P565, PA1354A, PQ0913, PWP1191, S10141, SGWP6060, VKPC81418, WP0173, WP0268, WPP2468, Z14522, Z69698R</t>
  </si>
  <si>
    <t>30725831, 31461853, 1500087, 1610016, 1635180680, 1637171480, 1678, 1690, 1870053, 1955, 19629001, 21879, 350981800000, 350984020000, 352316170916, 42111Z, 45000104SX, 45000295SX, 50005779, 506719, 530023430, 530036830, 530044930, 530055831, 538010210, 538042810, 65831, AN21123, AN21234, C127, C147, CP3380, CP3910, CPWCT032, CPWPE032, CW0139, CW0249, DP063, DP224, DWPC127, HB2628, HB4434, KP0135, KT059377, KWZ1391JK, KWZ1466JK, KWZ9466JK, LWP1020, LWP10200, P801, P902, PA1235, PA1501, PA861, PK08010XT, PQ0209, PQ2014, PWP1139, PWP1762, S10033, S10129, STP136, STP154, VKMC03257, VKPC83643, VO30725831, WP0175, WP0251, WP0682, WP1012, WPV903, Z69673R</t>
  </si>
  <si>
    <t>MD976464, 1500086, 3505545, 45000248SX, 538058310, 9399, ADC49137, AN21326, CP7000T, CW0090, GWM70A, GWM80A, H217, HB5607, IB3081, KP0158, KWZ1377JK, LWP3012, PQ545, PWP1360, PWP1360KOR, SGWP6014, STM1332, TGF1041, U020074, WPM057, WPM057V, Z14570</t>
  </si>
  <si>
    <t>06F121011, 06F121011X, 1114105800, 11210, 11210306901, 1132200011HD, 160039610, 1743, 30930618, 350982025000, 45000250SX, 530044531, 538004910, A212, AN21110, BPA10065, BSG90500022, CP3486, CPWVW050, CW0069, DP217, DWPA212, EWP1314, GWVW17A, HQAU157, HQV164, LWP1840, MMC010044, P587, PA1373, PK05870, PQ0908, PWP2212, QF05A00070, STP0011, VKPC81205, WP0145, YHV164, Z14631, Z69811R</t>
  </si>
  <si>
    <t>7701474190, 1214102400, 1623102080, 1637173480, 1686, 350981855000, 352316170876, 4001176, 45000120SX, 538037410, AN21113, CP3372, CPWPL040, CW0365, DP279, FT57185, KWZ1462JK, LWP0902, P956, PA1224, PA803, PK09560, PQ148, PWP1162, PWP1587, R212, S10292, WP0259, WP0596, Z14595, Z69677R</t>
  </si>
  <si>
    <t>2510022650, 1637176080, 17010697, 3505504, 350981784000, 352316170586, 45040004SX, 50005095, 538059010, 610A, 67314, 7115, 9000979, AN21325, ATW1009, CP14230, CP6886T, CPWMS004, CW0114, CW0117, EWPH0001, GWHY17A, GWM17A, GWM77A, GWPH002, H200, HB6005, IB3027, J1515004, K202099, KM0100268, KWZ1029JK, KWZ1310JK, LWP08650, M4840010, MWP1009, P7704, PA697, PHA001, PQ504, PWP1050, PWP1050KOR, S10273, SMWPH001, STK110, U020199, WP0301, WP32015, WPM001, WPM001A, WPPR101, Z14597, Z2510022650, Z69766R</t>
  </si>
  <si>
    <t>B10101GZ0A, 113093, 1500139, 16132200025, 1868, 350984105000, 4014101300, 45000309SX, 538052410, AN21193, CPWNS086, CW0006, EWPN0009, GWN90A, HB4935, JPW0052, K202122, KP0228, KT059392, KWZ1416JK, LWP1419, M4810007, N150, P7396, PQ140, PWP1513, STN189, T0223, TGF1049, VKPC92944, WP0557, WPN189, Z14618, Z69784R, ZB1010ET00A</t>
  </si>
  <si>
    <t>19200RDVJ01, 3504442, 352316170474, 45000332SX, 529276, 9470, CW0274, EWPO0005, GWHO53A, H58, IB3092, KWZ1519JK, PQ442, PWP9470, QF05A00013, WP6016, WPH045, Z69750R</t>
  </si>
  <si>
    <t>ZJ0115010C, 113100, 1500058, 1635179780, 1831, 3503337, 35132200005, 352316170758, 45000259SX, 538057410, ADM59173, AN21082, CW0167, DP334, GWMZ57A, HB4302, IB3085, JPW0039, K202073, KP0177, KT059385, KWZ1409JK, LWP2503, M470, MMC010052, P7532, PQ337, PWP1727, SGWP6113, SMWPJ019, STMZ149, STP0073, TGF1037, WP0142, WP0178, WP0429, WP1341, WP2532, WP6027, WPP2532, WPZ921, Z14574, Z69852R</t>
  </si>
  <si>
    <t>059121008J, 95810603331, 1114111600, 11211798401, 1132200031, 1132200031HD, 1500098, 27617, 30944195, 350984021000, 45000449SX, 538036510, A227, AN21089, BSG90500031, CPWAU043, CW0210, DP400, KP0296, LWP1830, M4832023, P660, PA1507, PWP2227, STP0012, T0036, TGF1085, WP0810, Z14567</t>
  </si>
  <si>
    <t>481H1307010, AN21397, DZ481H1307010, IB3061, KWZ1253JK, L481H1307010, LWP3001, PWP1742</t>
  </si>
  <si>
    <t>06E121018H, 1500055, A213, KWZ1455JJ, KWZ1455JK, LWP1828, P582, P582A, VKPC81310, WPS3061</t>
  </si>
  <si>
    <t>PA6805, 0130269002, 01354, 113015, 1612003701, 1612003901, 1615, 17010495, 350981499000, 352316170657, 45090007SX, 45090022SX, 50005425, 538024310, 538024510, 65177, 9001073, AN21011, BSG60500021, BSG60500026, CP2812, CW0037, HB4402, HB4426, JPW0006, KWZ1394JK, LWP1720, M179, M4830007, P165, P188, PA561, PWP1296, S10102, TGF1022, WPS3014, Z14554, Z69778R</t>
  </si>
  <si>
    <t>022121011B, 113022, 1623120180, 352316171200, 506798, 538033410, A202, AN21083, LWP1831, P525, PWP1098, STP0009, Z14601</t>
  </si>
  <si>
    <t>PA10095, 1455679, 17010832, 1899, 19628901, 352316170228, 45000142SX, 50931402, 538026210, 7132200010, AN21223, BPA10095, BSG30500019, CP7098T, CPWFR051, DP307, F148, GWF107A, GWF107AH, KWZ1610JK, LWP1010, NP138NY, P246, P248, P249, PA832, PQL01, PWP1305, PWP1384, PWP2305, S10297, STF201, STF201H2, WP0712, Z14649</t>
  </si>
  <si>
    <t>1610009440, 1610009441, 1610039455, 1610039456, 113011, 1839, 35022003, 45000209SX, 538055410, ADT39199C, AN21338, CW0313, GWT164AM, IB3042, K202096, KP0239, KWZ1491JJ, KWZ1491JK, LWP1935, M4831019, NSP041610039456, P7659, PQ2003, PWP1722, QF05A00147, STT216, TGF1147, WPT142, Z14592, Z69606R</t>
  </si>
  <si>
    <t>03L121011G, 04684, 1040120029, 10560, 1114101800, 1114110500, 11210108801, 11210829901, 113029, 1500024, 1500036, 160010110, 1637172880, 1637173280, 17010762, 17010878, 24360, 32924360, 35000921, 352316171170, 352316171201, 3606128, 45000098SX, 45000125SX, 530009030, 530009131, 530017730, 530020132, 530040530, 530046330, 530050330, 538008910, 65432, 707152120, 9001292, A251, AN21135, AQ1800, BSG90500002, BSG90500006, BSG90500019, CPWMS053, CPWVW036, CT1028WP2, CT1028WP4, CT1051WP1, CW0429, DP064, DP159, DWPA203, EWP405, HB1239, IB3039, K202105, KDP457670, KP0125, KPW0042, KTBWP4410, KWZ1496JJ, KWZ1496JK, LWP1843, M4832004, P550, P551, P569, PA1048A, PK05690, PK05691, PK05695, PK05697, PQ0921, PQ0924, PWP1176, PWP1190, PWP1451, PWP2198, S10015, S10132, VKPC81230, WP0113, WP0177, WP0201, WP6003, WP6047, YHV109, Z14545, Z69696R</t>
  </si>
  <si>
    <t>2510027400, 1635178780, 1715, 241063, 2510027000, 350984059000, 350HH12, 352316171269, 35H0006, 3606045, 45000246SX, 530050230, 530054231, 538010010, 642A, ADG09157, AMDPW49, AN21182, ATW1063, CP4350E, CW0287, DP230, EWPH0014, GWHY36A, GWPH031, H222, HB3102, IB3107, KM0100273, KM0900270, KP0220, KWZ1382JK, LWP0827, LWP08270, M4832014, MWP1063, P7763, P7797, PA1063, PA1454, PHA014, PQH06, PQH12, PWP1365, PWP1365KOR, QF05A00022, SMWPH023, STK1462, U020201, WP0276, WP0307, WP5037, WP5038, WPY007, Z14629, Z2510027000</t>
  </si>
  <si>
    <t>92226211, 00543, 1214107200, 1500024, 1623103280, 1635177380, 1696, 218121SB04, 26771, 350981550000, 35W0001, 40926771, 45000213SX, 45110021SX, 538013110, 65315, AEP019233, AN21051, AT9355200WP, BRWP13, BSG65500007, CP2894, CP3392, CPWPL052, CT870WP2, CW0196, DP023, EWPD0008, GWDW18A, GWO18A, GWPD014, HB2012, KP0185, KP0186, KP15408XS, KP25461XS, KT059388, KWZ1245JK, LWP0543, MWP2003, O138, O139, P316, P328, PA572A, PHC009, PQW01, PQW10, PQW12, PWP1252, PWP1252KOR, QZ90466343, SMWPG008, STP0039, TGF1063, TGF1133, WO011, WP0179, WP0575, WP5020, WPS3007, Z14551, Z14572, Z69671R</t>
  </si>
  <si>
    <t>070121011D, 09352, 1114103200, 11210109801, 1132200005HD, 1623102080, 1623115680, 17010982, 1753R, 352316171197, 45120060SX, 506726, 538033810, 701469EGT, 707152410, 831053, A258, AN21237, AW07001210011D, BSG90500009, CP3506, CPWVW038, CW0161, DP336, KP0319, KWZ1510JK, LWP1829, M4832021, P576, PA982, PQ0926, PWP2258, TGF1153, VKPC81420, WP0309, WP0416, WP360210, Z69704R</t>
  </si>
  <si>
    <t>6Q0959263A, 0759011, 08089, 111024755, 1196850700, 11RES0780RA, 150055010, 30934370, 342065, 34370, 5017AU107, 5HL351321301, 665015, 6913KST1, 6913KST1X, 7552152SX, 99591817201, A4112101, ABR39000P, ASI72553, ASP13581, ASW9263, AVP57231, AW20022300003, B11459, BMR0047KT, BMR0047YD, ERDAU000, F334R59, GHM000150, K109054, LFR18531, P150050, QF10Q00028, RO4247, RR6Q0959263A, RUEI13581, VW6Q0959263A, Z68051R, ZVYL7544</t>
  </si>
  <si>
    <t>7E0959263C, 0759057, 0917066, 1196851300, 11RES0778RA, 150114210, 15954, 342068, 5017V108, 570176, 89591057101, 9568KST1, ASI88088, ASP1359, AVP20574, BMR0105KT, BMR0105YD, ERDVW001, F332R59, GHM000136, K109089, LFR1850, P150179, QF10Q00047, RO4245, RP7E0959263C, RR7E0959263C, RUEI1359, Z68076R, ZVY320VW</t>
  </si>
  <si>
    <t>1K0959263A, 0759058, 08084, 112217755, 1196850600, 11RES629RA, 150054910, 342067, 5017AU105, 515074, 665052, 7552156SX, 89590794801, 9578KST1, 9578KST1X, A4112103, ABR98000P, B11458, BMR0024KT, BMR0024YD, ERDAU001, F882R60, K109052, LFR1801, MR1547488, P150044, QF10Q00024, RO4244, VW1K0959263A</t>
  </si>
  <si>
    <t>7802A006, 11RES055RA, 30984, 5017M101, 5266KST1, BMR0065KT, BMR0065YD, BOR7802A006, ERDMS000, F317R59, GHM000171, K106051, LFR1104, MB20691, MT78002A006, QF10Q00076, RR7802A006, Z68072R, ZVYL7770</t>
  </si>
  <si>
    <t>93180051, 0917048, 11331, 150110010, 400834, 5508KST2, ASI85371, ASP13527, AVP98156, BMR0163KT, BMR9163KT, K109020, LFR2166, OP18450796, P150171, QF10Q00044, RUEI13527, ZVYL7524</t>
  </si>
  <si>
    <t>A0018216760, 0259114, 0917043, 11RES634RA, 150114610, 342019, 5017ME103, 5062KST2, 718803301, BMR0115KT, ERDME001, F887R60, HLBY0140, K109064, LFR1509, MR20676, MR20678, P150047, QF10Q00030, RO4213, ZVK312</t>
  </si>
  <si>
    <t>271508H300, 11RES622RA, BMR0041KT, DT20688, ERDNS005, F875R60, GHM000155, LFR1408, NS2701508H300, QF10Q00098, RO4266, Z68056R, ZVYL7566</t>
  </si>
  <si>
    <t>7700430992, 30376, FCR210246, TRK1327</t>
  </si>
  <si>
    <t>1K0121253AA, 5K0121253H, 0530170019, 05545, 1025205SX, 1114206100, 11210138601, 11211011901, 11211425301, 126069, 126106, 126107, 1331082, 1331082K, 133108A2, 32197, 350213852000, 353500, 53406, 53406A, 535280, 535280H, 535280P, 65280A, 732872, 8010022, ACRM071, AL11137, BSG90520007, CR1315000S, CR761000P, CR761000S, DR65280A, DRM32015, JPR0165, KK0209, KRZ1264CS, KRZ1264GG, LRC1811J, LRC1813, LRC18L3, M4991006, MRK4346, PL452662, PR9569A1, PRS3598B, RB1000, SGVW0008, TGA1040, VN2206, VNA2206, VW0004T, VW0008</t>
  </si>
  <si>
    <t>13145210, 0370170046, 1025174SX, 353027, 53441, 550908A1, 63027A, 63028A, 734381, ACRM429, AL11674, CR2226000P, LRC21165, OLA2362, OP000604, PRS3492, RB2323, STR0449, STR0450, Z20290</t>
  </si>
  <si>
    <t>6Q0121253R, 0530170040, 07413, 1025359SX, 1114204400, 11210139301, 126113, 350213841000, 50542, 530271, 652711, 6913082, 6913085X, 691308A3, 691308A5, 734711, 8010051, ACRM042, AL10981, CR505000P, CR505000S, KK0206, LRC18QR, PR6402A2, PRS3871, RM1113, SAA2005, SAA2006, SAA2010, SKL65271111, STR0554, VW00111</t>
  </si>
  <si>
    <t>31101301012, 1026995SX, 3110130101020, 31101301012П, LRC0310, RB1156</t>
  </si>
  <si>
    <t>316311301012П, 31631301010, LRC0363B, PRS4472, UZ0001</t>
  </si>
  <si>
    <t>1330Q2, 0090170040, 1026108SX, 285500, 54202, 54203, 54204, 54204A, 5770081, 577008A2, 577008B4, 583555, 583555JP, 583555P, 63555A, 8010056, ACRM033, BSG70520013, CR881000P, CR881000S, CR886000S, DRM21100, DRM21101, FRC1202M, FT55512, KK0175, LRC1680, PEA2308, PEA2309, PG000906, PG0009061, PRS4323, RM1021, SGPG000906R, TGA1027, Z20091, Z20118, Z20278</t>
  </si>
  <si>
    <t>1J0121253AD, 01087, 0530170060, 1114205500, 11210138301, 126065, 1323081, 1323081K, 132308A1, 132308C1, 509529, 509529A, 530201, 530201P, 652011, 8010006, 9541082, 9541082K, 954108A2, 954108B2, ACRM016, AI2129, AI2155, AL12075, BSG90520002, CR368000P, CR368001S, DRM02007, KK0202, KRZ1255GG, LRC18J0, MRK4333, PL452880U02, PR9523A2, PRS3367, RC00147, RM2014, SGSD0001, ST010009, STR0573</t>
  </si>
  <si>
    <t>96322941, 96816481, 1025193SX, 126127, 250008K, 2902083, 301636, 341646, 341646H, 341646JP, 350213891000, 53375, 61636, 61646, 8010034, 8010055, 96322941А, 96322942, ACRM008, ACRM023, AL10571, AL11015, CH0002, CR1306000S, CR1309000S, CVL03416460, CVL96322941, DW000712, DW2046, DWA2046, DWA2066, FRC1297M, H96816481, JPR0035, K200002, K200003, KK0131, KK0135, KRZ1067RR, KT104143, KT104145, LRc0508, LRCCHAV05175, LRCDWMZ01141, M4991029, NDCR015, P96322941, PR1703A2, PRS3047, PRS3708, RB1004, RB1031, RC00025, RC00041, SGCH0002MT, SGDW000712MT, STR0203, STR0540, TGA1078, TGA1081, VT06089, Z20067, Z20243</t>
  </si>
  <si>
    <t>253100Z170, 253102E100, 1025313SX, 1025417SX, 126089, 32211011, 4047081, 53342, 67479, 675003, ACRB009, AL10595, CR1317000P, CR908000P, DC253102E100, DRHY2275, FRC1440, HC253102E100, HC253102E150, HY000903, HY2210, JPR0034, JPR0158, KK0233, LRC0886, LRC0888, LRCKIST04380, MRK4411, PXNDA041, RB2991, SGHY000903, STR0085, STR0221, STR0423, TGA1053, TGA1098, Z20072, Z20264</t>
  </si>
  <si>
    <t>96182261, 0110170001, 126126, 291208A, 341654, 341654JP, 53253, 61654, 616551, 8010007, ACRM001, ARG501021, CVLHJDW004, DWA2014, DWA2015, FRC1282M, K200061, KK0138, KT104058, LRC0561, LRC0561B, MRK4399, NSP0196182261, PR1106A1, PRS3706, RB1029, RC00028, RM1029, SGDW0003R, STR0277, TGA1012, YKM7123011101, Z20062</t>
  </si>
  <si>
    <t>21230130101200, LRC0123</t>
  </si>
  <si>
    <t>31518101060, 4698101060, 4698101060П, LRH0369B</t>
  </si>
  <si>
    <t>281904A481, 4064J82, 4064J82X, 4064J8B2, 8020004, 96458, CI392000S, HY2801904A481, KIZ1019RR, LRIC08481, QF55A00036, RT0013, ST281904A481, STR5000</t>
  </si>
  <si>
    <t>21082130101200, 21081301012, 21082130101273, FRC1502M, HF708412, LRC01080, Z20082</t>
  </si>
  <si>
    <t>0K2C015200A, 1025135SX, 126022, 336604, 66604, 8010162, ACRB011, FRC1069, KA2016, KK0216, LRCKISP963A2, NDBR026, NSP020K2A115200B, PRS3264, PXNDB026, RB1081, SGKI0001, SGKI0001MT, STR0201, VT06074, Z20204</t>
  </si>
  <si>
    <t>6Q0121253J, 6Q0121253K, 0530170039, 1025462SX, 1026241SX, 53021, 53021A, 64103, 652691, 6913084, 6913084X, 691308A1, 691308A4, 733062, CR454000P, KK0189, LRC18QJ, MK1008, PRS3870, PRS3871, PRS4036, RM1112, SAA2005, ST100060, STR0552, TGA1032, VW0011, Z20230</t>
  </si>
  <si>
    <t>96536526, 1025323SX, 1025324SX, 301635H, 301637, 53638, 53639, 61637, ACRM134, DW000716, DWA2068, KK0132, KRZ1064RR, KT104147, LRCCHAV05226, RB1005, RC00043, STR0541, TGA1009</t>
  </si>
  <si>
    <t>1K0121251AB, 04677, 1025206SX, 11210134701, 11210756901, 30611006, 40621001, 53425, 53425A, 65281A, 734333, ACRB124, ACRM124, ADL65281281, CR1539000S, CR1539001S, CR1539002S, DRM32017, KK0210, LRC1803, PRS3599, SGVW0008, VW0004T, VW0008, Z20090</t>
  </si>
  <si>
    <t>19347560, 95227749, 1026846SX, 2515084K, 251508A4, 301648, 301648JP, CH000812, LRC0587, PRS4391, RB1295, STR0543</t>
  </si>
  <si>
    <t>1K0121251BN, 1025447SX, 1114208000, 12505, 21211000101, 32433, 342220, 34718504, 525294, 525294BA, 525294P, 535280, 53884, 65294, 735179, 9515081, 9515081X, AL10498, BSG90520014, CR1382000S, DRM02016, KRZ1268CS, LRC18BN, M4991027, PRS4045, SGVW00083, STR0261, VN2295, VW0008, VW2295, YKM7101031111, Z20305</t>
  </si>
  <si>
    <t>2120000Q0B, 8200030307, 8200772985, 8200772990, 03234, 11255, 116058, 116062, 1214603110, 1520003, 1520204, 15604789Z, 1880322, 19281340, 19281341, 2340001SX, 24028, 25078, 30403, 30582K, 30588, 30588K, 3304002, 350005, 352030588110, 3800005, 38005, 4000363, 580322, 60179, 60924028, 7700872554, 78322, 8192242, 820025, 92242, 92465, AMDTER55, BSG75126007, CT5230K, FCR210152, FN2539, K203205, KT019514, KT0201, LT0901, LT0902, PE21001, QZ0872554, RG346689D, S402180, ST8200772985, STT0010, T8099, TA2985, TA2985K, TH23383G1, TH23389G1, TH604783J, TH604789J, TS018, TS710, TST10006, TT4059, TTP4005, TTP4017, TVZ1130UA, TVZ1207PF, TX10089D, TX19683D, Z7700872554, Z820003030</t>
  </si>
  <si>
    <t>55577072, 12864, 13THR4104RA, 1520002, 1520202, 15894, 19372524, 21338, 2340046SX, 27264, 28027, 3306054, 350397, 380WW11, 38W11, 4431105D, 5010FI119, 50A121TM05, 611105, 611105K, 6282280002, 704879000, 8840101, 92692, BSG16125005, CT5001, CTMPL000, K203220, KT0182, LT0505, LT0548, LT0550, PE21092, QF15A00088, QZ96984104, RG4431105D, RP55564891, ST55597008, TE6983105J, TEK6983P105J, TH41992G1, TH445105G1, TI26092, TK4000, TM41105, TM55105, TS100, TTP4000, TVZ1009PF, TVZ1009UA, TVZ9009PF, VTW11, Z68550R, Z68551R, Z68552R, Z68553R, Z68554R</t>
  </si>
  <si>
    <t>A2722000415, 0219298, 116078, 116079, 13THR907RA, 1520051, 16260, 2340085SX, 28864, 4006185, 4834100D, 5010ME120, 668100K, ASI38010, ASN60512, AVP44209, CTMME003, KT0198, LT1550, MB27022000015, PE21133, QF15A00085, RUN60512, STA2722000015, STT0026, TE7091100J, TM45100D, TVZ1102UA, WETR032, Z68564R, ZVA221M</t>
  </si>
  <si>
    <t>8200561434, 8200700092, 03773, 116060, 13THR025RA, 1520074, 1530041, 16282280000, 1880705, 19281348, 2340130SX, 2340151SX, 3304020, 3304022, 350575, 350608, 5010RE120, 5010RE124, 580705, 61089, 61089K, 8192449, 8192539, 92449, 92539, AFK772636, AS201486, BSG75126004, CT5666, F1730R70, FT58001, K203355, KT019535, LT0914, PE21145, STT0018, T403773, TH40289G1, TH41389G1, TH5989, TH6089, TH697189J, TH715989J, TM3477, TS199, TVZ1254PF, TVZ1305PF, Z68571R, Z68591R, ZV17R</t>
  </si>
  <si>
    <t>1336CC, 9808647080, V764558180, 116015, 13THR888RA, 13THR900RA, 1520020, 1520203, 2340217SX, 2340225SX, 3163CC, 3300014, 350570, 35988, ADP5380, ADP7080, ASN60517, AVP91826, BSG70126007, CT1403, CTMCT005, DEKP001, HLPRV017, K203340, LM00261, LT2017, LT2070, LT2090, PE21035, QF15A00232, RP9810916980, RUN60517, ST1336CC, ST1336Z8, STT0039, TE7145105J, TH633105G1, TM3474, TVZ1285PF, U0909002, WEPL0015, Z68533R, Z68543R, ZV1880P, ZVKP001</t>
  </si>
  <si>
    <t>9808646980, 9810916880, V764558080, 116017, 13THR6001RA, 13THR810RA, 1520031, 1530008, 1880866, 3300013, 3300015, 350568, 350572, 35988, 62107987, 723353, 78863, 78866, ASI23594, ASI38787, ASN60518, ASN60520, AVP07469, AVP60730, BSG70126006, CT1471, DEKP001, F1570R70, FT58015, HLPRV017, K203346, K203363, KT019530, KT0226, KT0235, LT2018, LT2080, LT20Z8, PE21035, PE21036, PE21056, QF15A00065, QF15A00232, RUN60518, RUN60520, ST1336CC, ST1336Z8, STT0031, TE7160105J, TE7245102J, TH607107G1, TH609105G1, TM3475, TM56105, TS172, TVZ1283PF, TVZ1300PF, Z68530R, Z68532R, Z68546R, ZV1368Z, ZVKP001</t>
  </si>
  <si>
    <t>253291J100, 10PAP718RA, 7550719SX, 8780874, AMDTER45, F1705R05, HLPTR120, HY20027900001, PB590002, QF45A00021, ST253291J100, Z69514R, ZV101KR</t>
  </si>
  <si>
    <t>481H1306020, 1520090, 481H1306020KM, DZ481H1306020, L481H1306020, LT3001, ST1305A239, ST9091603100, STMD194988, STP9091603100, STP9091603138, TVZ1274PF</t>
  </si>
  <si>
    <t>MB221633, 33C12, ADC49901, C21, KHC12, KHC13, LL1901, MOX204, P519K, R104A, R123, RC0052, RC122</t>
  </si>
  <si>
    <t>A111311120, DZA111311120, KKZ1023PF, KKZ1023SP, KKZ9023SP, LA111311120, P160002, T04699004</t>
  </si>
  <si>
    <t>21606JD31A, 8026015, AP4530, GRA4530, LOC1431, NS210606JD31A, STA0003</t>
  </si>
  <si>
    <t>028117021E, 028117021C, 05376, 05965, 0718035, 11170067501, 1324L82, 1324L82X, 15913, 31179, 36117, 700652, 700652BN, 8010593, 90652, AP2107, BSG90506006, CCLAU004, CCLAU004A, CLC164000S, GRA2107, KRO1135EB, LOC1805, PRS6014, ST028117021C, STA0005, T405376, Z68671R</t>
  </si>
  <si>
    <t>2920A141, 1073024SX, 13PLC52RA, 39075, 707141, 707141B, 707141BN, 8026001, 91119, ADM0141, ASI64345, ASP1001, AVP38783, CCLMS000, GRA1410A, LOC1141, M4991087, MBL70714141, NSP042920A141, PRS6029, QF00100097, RUEI1001, STA0024, U0424015, Z68677R</t>
  </si>
  <si>
    <t>06D117021C, 05821, 101008, 1113500500, 11170068201, 31172, 700660, 8010585, 90660, 9513L81, 9513L81X, 9513L85, AL00031, AW06D01170021C, BSG90506009, CCLAU012, CLC174000S, KRO1009CS, LOC1811, PRS6003, RO1024, SKL90127127, ST06D117021C, STA0029, U0424025, Z68691R</t>
  </si>
  <si>
    <t>06A906262BS, 06E906265E, 11787530285, 8200052063, 8201071311, 0043, 0258010036, 0258986507, 0258986602, 0258986697, 08878, 107594, 108169, 11584, 1193801800, 11LMD657RA, 11LMD670RA, 11LMD70RA, 1784, 1884, 1952, 2000007SX, 2000054SX, 2000331SX, 30100218, 43U04, 466016355036, 466016355045, 466016355050, 466016355123, 570083, 570217, 60007, 60014, 61153, 6346031, 6346143, 6PA358066421, 6PA358103291, 70001, 7028175, 705271720, 70741, 74137, 74169, 81022, 81022OQ, 81504, 81579, 81579E, 81622, 99060089201, ADT37051, AMDSEN279, ASI65614, ASI94968, ASP04077, ASP04139, AVP62126, AVP95637, CRTR0090054, CRTR0101528, DC1217, DOX0106, DOX0114, DOX0119, DOX0121, DOX0254, DOX0289, DOX1566, DOX1589, DOX1700, DOX1702, E144003, E144007, EOS9087, ES1111712B1, ES2015712B1, ES2028012B1, ES2028512B1, ES2028912B1, ESLAU000, ESLRE003, ESLTY018, ESLUV001, F2454R15, F2466R15, FCR210663, FX0002A, FX4017B, FX4231A, HQ8200052063, KLP051, KLP075, KR4017N, KR4024N, KR4220N, KR4231N, KR4280N, KR4300N, KR4308N, KT886521, LRT072, LS0084, LS0094, LS140021, LS140275, MOE1005, MOEE0025, MOEE0026, MSE2004, OOU04, OS14003, OSB4180P, OSB4183P, OSB430P, OZA624E4, POS001, POS004, POS014, POS303, POS305, QF18A00013, QF18A00014, QF18A00017, RE82000052063, RP8946512750, RUEI04077, RUEI04139, SE777101, ST036906262AA, ST55566650, ST8200052063, ST8200495791, ST8946513030, TSOX07U, TSOX10U, TSOX132, TSOX145, UN001004, VSOS0001, VSOS0002, VSOS0901, VSOS0902, VSOS1817, VSOS1823, VSOS2110, Z8200052063, Z8201071311, ZL03C906262BK</t>
  </si>
  <si>
    <t>25189499, 0258986768, 118107, 11LMD24RA, 19350875, 2000340SX, 6346010, 8760125, ADG070116, ASI10450, ASP04069, AVP95915, DXC051, FX8775A, GM969508775, KR4162N, KT886508, RP96958775, RUEI04069, SE777018, ST96958775, TSOX101, VSOS0505</t>
  </si>
  <si>
    <t>25189500, 96964230, 118108, 11LMD97RA, 19350876, 2000187SX, 3CFO9001RA, 61280, 6346018, 8760112, 8810600, ADG070117, ASI40801, ASP04068, AVP02476, DXC052, EOS1020, FX1073B, KR4247N, KT886504, NSP0125189500, OS13003, QF18A00038, RP96964230, RUEI04068, SE777005, ST96964230, TSOX102, TSOX103, VSOS0506, VSOS0516</t>
  </si>
  <si>
    <t>8200771294, 0258010062, 11LMD076RA, 11LMD7706RA, 1952, 2000216SX, 466016355112, 570247, 70001, 70002, DOX0150, DOX2076, ES2052312B1, F2553R15, FX4212A, HQ8200650085, KR4212N, MSE2013, OS14006, OZA624E4, QF57A00118, ST8200771294, VSOS0905, Z8200771294</t>
  </si>
  <si>
    <t>96951720, 1035276SX, KT104002, LRh0101, RH0338, RO0002O7, TGC1026, VSOS0521</t>
  </si>
  <si>
    <t>226A04BB0A, 118100, KR4196N, OS84004, VSOS1417, Z226A04BB0A</t>
  </si>
  <si>
    <t>22693EY00A, 22693EY00B, 11LMD1008RA, 11LMD1009RA, DOX0603, QF57A00114, ST22693EY00A</t>
  </si>
  <si>
    <t>212303850010500, VSOS0322</t>
  </si>
  <si>
    <t>3921023710, 0258986602, 0258986684, 1952, 2000022SX, 466016355068, 570229, 6346155, 70001, 70002, 70382, 74169, 81516, 81516OQ, 81617, ASI51050, ASP04088, AVP80054, CYA143, DOX0150, DOX2060, ES2017012B1, ESLHY506, FX4002B, HQ8200650085, HQ96394003, KLP090, KR4002N, LS0094, NSP023921023710, OS13012, OZA624E4, PB111860, POS004, QF18A00030, RUEI04088, ST226A0EN21A, TSOX10U, TSOX154, VSOS0001, VSOS08H2</t>
  </si>
  <si>
    <t>06A906461LX, 0280218063, 03603, 1193901500, 140016510, 19060195001, 213719634019, 2508965, 30028, 5001V104, 558042, 6106013SX, 722684150, 86114, 861141, 91609, AM1059, AM28063, ASI62685, ASP02621, AVP22957, AW06A09060461L, B13665, BS0280218063, EFM0004RL, EPPAU013, FB0042A, FDM5033, MAB003, MAF10261T, MSE8014, MTMAF25015, PFA10001, PFA20001, QF86A00029, RUEI02621, SE1021, VSMF1808</t>
  </si>
  <si>
    <t>21083113001020, 0280218116, 101031, 11MAF800RA, 11MAF801RA, 21083113001011, 5001LA103, 722701080, 84470116, 8ET009142691, AM1051, AM28116C3, CRTR0067847, EFM0014RL, FB8006A, HF218116, KT104702, MTMAF250541, MTMAF25146, PFA10025, PFA20011, RP05MF019, VSMF0116</t>
  </si>
  <si>
    <t>058133471X, 10942, 1193903200, 140007810, 213719689019, 2505029, 30099, 5001V126, 558014, 6106059SX, 722184400, 86043, A2C59512895, DMA0202, EFM0027RL, EPPAU029, FD8014A, MAB110, MTMAF25088, PFA10072, QF86A00035</t>
  </si>
  <si>
    <t>12671616, 13301682, 0280218429, 15407, 18021, 30334, 558128, 8ET358095141, 901133KQ04, 94095, ASI71132, ASP025100, AVP34373, EFB9128KC, EFM0022RL, EPPCH008, FB9128A, FDM544, QF86A00127, RP05MF011, RUEI025100, ST1940014</t>
  </si>
  <si>
    <t>2816427800, 0281002721, 101376, 11SENS27800RA, 213719795019, 6106482SX, 707759230, 86239E, 8ET009149201, AF1039112B1, ASI80428, ASK2780, ASP02531, AVP65348, EPPHY503, HY28016427800, J5680303, NSP022816427800, PFA10156, QAA013, QF86A00140, RP2816427800, RUEI02531, SE1095</t>
  </si>
  <si>
    <t>2816427900, 11MAF800RA, 15500, 213719685019, 30137, 8ET009149201, 8ET009149401, AM22600, APH2790, ASI77760, ASP02539, AVP21499, EPPHY500, FDM824, GRAH2790, MSE8042, PFA10113, RPMFA0004, RUEI02539, VSMF0894</t>
  </si>
  <si>
    <t>392002F000, 392002F000FFF, 551488, ECMHY504, NSP02392002F000, QF96A00125, ST1940004, Z24328R</t>
  </si>
  <si>
    <t>03C127026C, 03C127026D, 03C127026E, 03C127026G, 03C127026J, 03C127026K, 03C127026L, 03C127026M, 03C127026N, 03C127026P, 03C127026Q, 03C127026R, 11271696501, 11VLV793RA, 133071, 2503071, 28411, 630652, 630652001, 706032110, ACW7026, AW03C01270026D, F1238R28, GHP0101, GP0009A, GP0009B, KR9000P, KRQ9000LW, QF06A00133, RR7000HPP, UVV17190699, Z61002R</t>
  </si>
  <si>
    <t>25094960, 25117765, 25163034, 25166252, 25168719, 90325950, 90350856, 95949302, 96143350, 96180403, 96180404, 96180483, 96350078, 96351494, 96351495, 96494976, 96495969, 0986580506, 1001090SX, 1001173SX, 1002001SX, 106018, 430014, 50070, 601N10188Z, 602N10067Z, 6924134, 6924164, 700468500, 70173, 702552000, 76359, 76977, 770087, 770B050, 775242, 775242A, A555GM1434, A777GM1200, AD0087A, AMDFP124, AP44111, AP44167, CF3006, CF3500, E10232, E10515M, EFM33038, EFP2001, EFP362302G, EFPD0001D, FE1012812B1, FSP0063, HQ96180483, IB11001, IB11014, JPF0015, KG1703028, KPF0028STD, KPF0036STD, KR0087P, KR0900M, OSMN80483, PDCM001, PFP041, PFP142, PFP182, PFP187, SFM0547, THA1068, TTP359, TTP456, UGM96030007</t>
  </si>
  <si>
    <t>1266006, 1336517, 1389447, 145054, 16121150201, 171906091A, 431906091, 431906091B, 431906091D, 7700260678, 7700267774, 815007, 90220118, 91507308, 91513794, 92809460801, 9361015, 0580254909, 0580254931, 0580254934, 0580254953, 0580254957, 0580464126, 38304, 54957, 602N10159Z, 70909, 76007, 770084, 770084B, 960011, EFP600202G, KR0084P, PFP022</t>
  </si>
  <si>
    <t>1GD919051B, 1J0919051B, 1J0919051C, 1J0919051D, 1J0919051H, 1J0919051J, 1J0919051K, 1J0919087C, 1J0919087D, 1J0919087G, 1J0919087H, 1J0919087J, 1J0919091C, 1J0919098H, 1J0919673H, 1J0919C51B, 3B0919051A, 3B0919051B, 3B0919051C, 3BD919051A, 4B0919051E, 4B0919673BA, 6N0919051N, 6N0919051R, 6N0919087F, 6Q0919051, 6Q0919051C, 6Q0919051D, 6Q0919051F, 6Q0919051J, 6Q0919087E, 6QD919051A, 6U0919051F, 6X0919051C, 6X0919051G, 6X0919056, 6X0919056E, 6X0919056G, 6X0919087B, 7M0919051E, 7M0919051H, 7M0919051J, 7M0919087, 7M0919087B, 7M0919087C, 7M0919087D, 7M3919051, 7M3919051A, 8E0906087C, 8E0906087F, 8E0919051A, 8L0919051B, 8L0919051E, 8L0919051G, 8L0919051J, 8L0919087A, 8X0919051C, 06058, 0986580805, 0986580824, 0986580932, 0986580933, 0986580934, 1001176SX, 1002005SX, 1002010SX, 1002026SX, 1009190096, 106065, 106083, 1074693, 1094199, 1108767, 1108768, 1115203000, 1115203002, 133314, 1547578, 1671034480, 228230003001, 228231001001, 228231002001, 228231003001, 228233001003Z, 228233002007Z, 228233002009Z, 228233008003, 228233008004, 228233008005, 228233008006, 228233021003Z, 22892, 22893, 30927008, 313011313002, 313011313023, 347275, 347292, 38100, 39007, 39231, 39280, 39363, 405058001002Z, 405058001003, 405058005001, 405058005001Z, 405058005011Z, 405058005039Z, 519700000182, 601N10053Z, 601N10093Z, 601N10095Z, 601N10125Z, 601N10139Z, 601N10353Z, 601N10376Z, 601N10514Z, 6924005, 70025, 700468840, 700468850, 700468860, 702550540, 702700000, 72062, 721981010, 721981020, 721981030, 72650, 72651, 72761, 7506441, 76441, 76556, 76853, 770041, 770041MW, 77006E, 77009, 77010, 77383, 775048, 775210, 775225, 775264, 775594, 8TF358106141, 8TF358106191, 96VW9H307BB, 96VW9H307CB, 96VW9H307DA, 99190823601, A2C59511651, A2C59511690, A555VG1026, A555VG1319, A555VG1355, A555VG1642, A555VG1687, AP44049, AP44050, AP44142, AP44147, AW6Q009190051, BSG90830008, BSG90830020, CF3503, CF3539, CF3552, E10297M, E10341M, E10348M, E10730M, E22041077, E22041077Z, E22041084, E22041095Z, E8424M, EFM0000404, EFU201021, FG0416, FG041612B1, FG107012B1, FG149612B1, FG193112B1, FP3002, IB11016, JPF0026, JPF0039, KP3002, KP3004, KPF6023STD, KPF6044STD, KPF6046STD, KPF6052STD, KPF6055STD, KR0101M, KR0104M, KR0223M, KR0748M, KR0880M, KR0882M, KR0907M, KR4141M, MAM00002M, MP7096, PFP028, PFP144, PFP149, PFP184, PFP190, PFP360, PFP364, PFP368, PFP410, PFP444, QFP787, RP3B0919051C, RP6Q0919051F, SFM1812, SFM1818, SFM1828, TGFPE0039, UVV1J091907, UVV6Q091901, UVV7M091964, YM2194307DA, YM219H307CA, YM219H307DA</t>
  </si>
  <si>
    <t>2114701441, 2114703194, 2114703994, 211470399480, A2114701441, A2114703194, A2114703994, A211470399480, 0238081, 06332, 1001701SX, 39452, 3FTR342RA, 620N10010Z, 702701720, 71373, 775386, 77FU047, 79373, 79373E, A2C59514936, A555BM1895, AJ2115B, EFM1101201, F1539R76, KPF6034STD, KR2114M, KR2115M, LF809M, MFFE0051, PFP381, QF16A00106, ST2114703994</t>
  </si>
  <si>
    <t>0815031, 09119098, 5815015, 815001, 815013, 815031, 815036, 867906090C, 90322786, 90411794, 90411912, 90541593, 90571033, 9119098, 9129955, 93181359, 93277517, 04670, 1215200100, 313011300011, 313011300059, 430031, 601N10291Z, 602N10098Z, 76387, 763871, 76387EM, 76476, 770125, 775044, A555FC1076, AP44141, EFP431501G, FE043512B1, FP1802, JPF0020, KR0125P, KR0744M, OP08150019, PFP065, PFP088, PFP103, UGM93181359</t>
  </si>
  <si>
    <t>180022BB00, 3111126900, 3112126900, 3112126930, 0580464084, 313011300105, 7507003, 77003, 77003E, 770148, AH4084A, AP44154, DFP501405D, EFM0000460, EFMH0002D, KPF6101STD, KR4084P, KZ1703065, MAM00105, PFP045, TGFPE0043</t>
  </si>
  <si>
    <t>022906091, 043906091, 311906091D, 6203543, 7700557763, 7700722393, 7700855358, CAC4269, CBC5657, DX173900A, 0580463005, 0580463010, 0580463011, 0580464061, 0580960005, 0580960010, 1001051SX, 22301, 580464038, 602N10087Z, 72128753, 76034, 770099, 9580810046, A555PC1354, AFP1801, CF3063, E8260, E8733M, EFP501201G, F3DU9350AA1, HW29010, IB11012, KPZ038, KR0099P, LKFP044, PFP107</t>
  </si>
  <si>
    <t>1510052D60, 1510057B00, 1510057B01, 1510057B01000, 1510057B10, 1510057B20, 1510057B2V, 1510057B2V000, 1510061A01, 1510061A02, 1510061A1V, 1510065D12, 1510065D70, 1510080C02, 1510080C1V000, UCT30Z, 0986580093, 1001121SX, 106072, 1120020100, 1260006, 602N10088Z, 770183, 77021, A555VG1600, DK003, E2111, EFP380701G, FP2006, GCA355, KR5151P, MPU701, PFP134, STFP09, TG1510057B01, THA1017, USZ57150005</t>
  </si>
  <si>
    <t>7L0919087E, 7L0919087F, 7L6919087A, 7L6919087B, 7L6919087E, 7L6919087F, 7L6919087G, 1001685SX, 1001694SX, 1009190058, 1009190105, 106092, 1115203770, 1115203780, 1120020046, 11922, 11923, 228236005016Z, 228236005017Z, 3FTR800RA, 601N10034Z, 601N10037Z, 6924033, 6924047, 7507466, 77465, 77466, 775370, 775426, A555VG1175, A555VG1850, AP44047, AP44057, AW0940100002, AW7L609190087F, AW7L609190087G, CF3074, CF3513, CF3514, E8568M, E8569M, EFM0000441, F454R76, FG140412B1, FG140512B1, FSM0313, KP3019, KP3026, KPF6056STD, KPF6057STD, KR0454M, KR0455M, PFP366, PFP367, RP7L6919087F, RP7L6919087G, SFM1816, ST7L6919087F, ST7L6919087G</t>
  </si>
  <si>
    <t>AM06ST, 0580453431, 0580453465, 0580454140, 0580454145, 602N10178Z, 70027, 76539, 770042, 770042A, 770042B, 993784025X, E8335, EFP380101G, JPF0002, KR0042P, PBW02</t>
  </si>
  <si>
    <t>311102B000, 311102B000DS, 601N10028Z, A555HK1298, AJ1145B, EFM1180102, KR1145M, SFM1409</t>
  </si>
  <si>
    <t>100906001, 100906091, 441906091A, 441906091B, 443906087BB, 443906087BC, 443906087BE, 443906091, 443906091A, 443906091E, 447906091, 447906091A, 447906091B, 447906091C, 447906091D, 4A0906087AA, 4A0906087AC, 4A0906087K, 4A0906087L, 4A0906087S, 4A0906087T, 4A0906091B, 895906081F, 895906089D, 895906089E, 895906091, 895906091A, 895906091B, 895906091F, 00857, 0580254042, 0580464989, 0580464992, 1001014SX, 1001027SX, 108576, 1115201500, 313011300056, 405295240, 405295250, 405295280, 602N10060Z, 602N10078Z, 6924050, 721651000, 721651050, 721651051, 721651080, 721651100, 721651500, 721651600, 721651700, 721917000, 721917010, 721917020, 721917030, 722542000, 722542010, 76405, 76405E, 770104, A555VG1675, A555VG1785, AW89509060089E, E10251, E8390, EFM0000450, KPF6050STD, KR0104P, KR3232P, MAM00056, PFP078, PFP085, PFP116, THA1059</t>
  </si>
  <si>
    <t>026127025D, 026127025E, 16146752368, 1K0919051BH, 357906091, 357906091A, 357998400, 0580453012, 111863756, 53012, 770100, EFM0000412, EFP433701G, EFP433703G</t>
  </si>
  <si>
    <t>2322031170, 2322038040, 2322038041, 2322050120, 2322050190, 2322050220, 2322131010, 2322131050, 2322131090, 2322131180, 2322131340, 2322150100, 2322150150, 106075, 1120020029, 1951319260, 1951506580, 1951506650, 1951506651, 602N10028Z, 770167, AD1059A, AFP0106, AH1059A, CF3034, DFP0108, DK035, E8789, EFP383901G, FP2013, GIP514, IB11009, KR1059P, MPU109, MPU109C, NEP166, PFP348, PI10082L, STFP04, STFP12, THA1007, THA1028</t>
  </si>
  <si>
    <t>16141178839, 16141181294, 16141181862, 16141181864, 16141183009, 0580453021, 0580453040, 0580464995, 1001008SX, 1001028SX, 602N10071Z, 721833010, 721833510, 721913000, 721913500, 76616, 766161, 76616E, 770072, 77FP027, A555BM1430, E10257, EFP431401G, EP413, KR0072P, PFP031, PFP084</t>
  </si>
  <si>
    <t>25094960, 25117765, 25163034, 25166252, 25168719, 90325950, 90350856, 95949302, 96143350, 96180403, 96180404, 96180483, 96350078, 96351494, 96351495, 96494976, 96495969, 0986580506, 1001090SX, 1001173SX, 1002001SX, 106018, 430014, 50070, 601N10188Z, 602N10067Z, 6924134, 6924164, 700468500, 70173, 702552000, 76359, 76977, 770087, 770B050, 775242, 775242A, A555GM1434, A777GM1200, AD0087A, AMDFP124, AP44111, AP44167, CF3006, CF3500, E10232, E10515M, EFM33038, EFP2001, EFP362304G, EFPD0001D, FE1012812B1, FSP0063, HQ96180483, IB11001, IB11014, JPF0015, KG1703028, KPF0028STD, KPF0036STD, KR0087P, KR0900M, OSMN80483, PDCM001, PFP041, PFP142, PFP182, PFP187, SFM0547, THA1068, TTP359, TTP456, UGM96030007</t>
  </si>
  <si>
    <t>52108325AA, A1402710080, A1402770095, 0140270051, 0140272101, 0140272102, 0140272102S, 0141350201, 0225031, 0225033, 0243192, 09463, 100253, 10072, 10098, 1040001, 1040112, 10910072, 1331900300, 1332100200, 14772, 15500006, 171748, 20011076, 20011076WO, 20011130, 2050558SX, 21012, 50014198, 5961303116, 69001, 770105401, 770105409, 8020031, 9463, 99909463, 99910098, ADA102132, AP0095, AT152, ATS19024, B19CR1084, C8115104, EG87HD153, FSFCH003, FSFPS003, G060425, GRA0095, H182KIT, HX81D, JT294K, JT31294K, MB14002710080, MB14002770095, MFT9015, MG4, MVFILM72, OF4373G, OF4416G, PF5000, PG40065, QF11B00028, QF71B00023, RRA1402770095, SG1015, SG1384, STA1402770095, TR013, WO1989, Z15162R</t>
  </si>
  <si>
    <t>A2212770195, A2212770200, 0140370000, 0141360000, 0141371007, 01FTR0011RA, 0225047, 0225048, 097460, 1040010, 10924538, 10930157, 10944530, 1331900500, 17797, 20011078, 2051004SX, 24538, 30157, 44530, 69017, 770105301, AF0127, AMDFL433, AP2227, ASINFL2433, AT140, ATS19025, B19CR1040, B19CR1085, C8115105, EG841HD449, F0056S01, F601001, FSFME003, GRA2227, H27001, HX124D, JT296K, JT31296K, MFT9009, NFE5049, PF5005, QF11B00022, QF11B00036, RRA2212770195, SG1076, STA2212770195, TBI1027, TR079, WO1997, Z15163R</t>
  </si>
  <si>
    <t>4561102700, 96567688, 20011091, 2051066SX, FSFHY006, JDH0035, JT199K, JT29199K, LT1059, NFK5040, PF5135, RR96567688, Z15328R</t>
  </si>
  <si>
    <t>38325AA030, 38325AA031, 38325AA032, 1007705, 1040028, 10705, 2051093SX, ADS72104, FO705S, HC0014, HC27014, LT1165, MFT8002, PF5051, SF353, ST38325AA032, TBI1058, TC1801, TR001, TTF2038, Z263002Y500</t>
  </si>
  <si>
    <t>4632239000, MD752072, 1003316, 10316, 2050194SX, ADC42116, B110701321, B110G0019, FO316S, HC0013, HC11013, MVFILT47, QF14A00128, TC1018, TR003</t>
  </si>
  <si>
    <t>4632126000, 463213B600, 1040037, 107397, 108721, 20011095, 20011104, 20011104WO, 2051043SX, 4632126000L, AP26LK, ASINHD236, ATG009, B19CR1007, FSFHY004, FSFHY008, GRA26LK, HY0790100001, JDH0046, JT11493, JT493, LT1038, MFTK302, MV463213B000, NFK5152, NSP024632126000, OF4455G, PF5092, QF11B00067, RR463213B600, SG1700, ST463213B600, T611, TBI1065, Z15196R, Z15300R</t>
  </si>
  <si>
    <t>3533030060, 463064A110, 113340, 171913, JT21436K, JT436K, MFT1011, PF5125, RR3533030060, Z15216R</t>
  </si>
  <si>
    <t>3516834010, 3516834020, 3533060060, 08TG0013, 107835, AF0103, AHT8402, ATG025, B19CR1069, BKP11237, D3516834020, FSFTY009, JT525K, LT1138, MFT1048, QF71B00003, RPZ1019, RR3533060070, SG1081, STP3516834020, TBI1003, ZV243TL</t>
  </si>
  <si>
    <t>01M325429, 098321370, 098321371, 01392, 09468, 1001350014, 1003210006, 1003250001, 1003980006, 1003980009, 1003980010, 1003980011, 1040015, 1056027, 1131900400, 1132000800, 14256, 180054410, 20011064, 2051000SX, 30932644, 32643, 33251611301, 33945, 99914256, A8114101, A8115111, A8115114, AMDFL432, AP3229, ATS30704, B19CR1088, E120H, GRA3229, H2019KIT, H2019KIT1, H2019KIT2, HX147KIT, HX147KIT1, JT111K4, JT33111K4, K31778501, MFT9003, PF5002, QZ01M325429, RR01M325429, SG1003, SG1011, SG1056, ST01M325429, ST01M3254291, TR015, WO1992</t>
  </si>
  <si>
    <t>3533050020, 20011038, 3533060060L, AP3050, B19CR1019, D3533060060, FSFTY007, GRA3050, JT21438K, JT438K, MFT1008, NFT5110, PF5086, RR3533050020, SG1073, ST3533050020, T125, Z15156R</t>
  </si>
  <si>
    <t>463213B000, 20011135, ADBP210078, DFT408, FSFHY005, HY4603213B000, JDH0047, JT11001, JT11001K, MFTK300, MV463213B000, NSP024632126000, NSP02463213B000, NSP02463213B600, PF5153, QF11B00023, RR463213B600, ST463213B000</t>
  </si>
  <si>
    <t>7700414986, 1810148, 207196, 207196466, 24890, 2532000QAB, 34093, 40730023, 4414063, 4500684, 6DD008622361, 9160984, FCR210399, IM51649</t>
  </si>
  <si>
    <t>8200643171, 0986280411, 22891, 60922891, FCR210396</t>
  </si>
  <si>
    <t>2H0615301D, 0986479154, 09B97311, 1155210005PD, 1155210026PD, 1642781980, 197499, 2047139, 24012802511, 30093203, 3050176, 30936237, 36237, 58152047139, 600324620, 600324652, 60202637VSX, 60210011SX, 6064821, 6110701, 66151720701, 92228903, ADC2604V, BD0261, BN2019, BS0414, BSG90210029, C210R2234, DF180125, DF6482, FX1508, HSDB0091, K001176, K201176, MBC035345, PBD1175, PCD11652, Q5503, RN1511, SBD30093203, V2014V, WG421018, Z06372</t>
  </si>
  <si>
    <t>A904423051207, 0155230023, 0155230023PD, 01666700A, 030222, 09847510, 0986478555, 10639, 201344, 203344, 215069, 24012201961, 30001064, 30093015, 30093031, 30222, 3060130, 400360520, 5815203344, 5815203397, 662310, 9004843J, 92089803, 960323, 99910639, ADC1614V, B130361, BD0235, BD5757, BDV292, BG3399, BS0130, BS5290, BSG60210009, DBD191, DF155103, DF4089S, FCR191A, FT31527, GDB122196, HD7134, JBD0119, K010516, K210516, KD0084, M2000030, M2000554, MBC035108, MTD538, PBD4089, Q4489, S711254, SBD30093015, SBD30093031, SK312004201, STA9044230312, TB219147, TCC1009, V2444V, Z06004</t>
  </si>
  <si>
    <t>5531168L00, 5531168L00000, 0986479788, 09C93411, 108497, 1609248980, 1618886280, 205224, 3050325, 33155210018PD, 540530020, 540530052, 5815205224, 6062321, 6148110, 92232803, ADK84338, C210R2120, DF240108, DF6232, K001280, M2000726, MBC035262, ND9012K, Q5077, RN1526, S5006V, SD4804</t>
  </si>
  <si>
    <t>A0004212512, 09D52613, 24012803301, 3050448, 400551530, CBR6100, KD0570, QF00F00003, RN1978, TB218126</t>
  </si>
  <si>
    <t>A2214231012, A221423101207, 0155230014PD, 0986479629, 09A81811, 10926405, 172903, 197747, 2033120, 24012402121, 26405, 3060176, 3133120, 400366120, 400366152, 60201495SX, 6049165, 8DD355128751, 92160703, 92160705, ADC4084V, B130570, B130571, BDE0059L, BDE0060R, BG4144, BN1726, BS0477, DF4916S, M2073V, PBD1916, Q5225, STA2214230412</t>
  </si>
  <si>
    <t>435120K060, 435120K070, 0986479A96, 09A63410, 09A63411, 2045140, 30093190, 30155210126, 3050070, 590282020, 60201718SX, 6110739, 8DD355116821, 92222600, A6F199B, ADC01169V, ADT343211, BD0092, BD1241, BG4211C, BN1990, BR0176S, BR21172T, BS0376, BS5648, C210R2062, DF190501, DF4917, DI2008, DI2008C, GR20410, HSDB0079, K001152, KD0472, N3302174, ND1088K, PBD1090, Q4751, R1618, RN1319, SBD30093190, SD4011, ST435120K060, ST435120K060PF, T2066V, Z06303</t>
  </si>
  <si>
    <t>7M3698451, 7M3698451B, 7M3698451C, 7M3698451E, 05P980, 0986424559, 1133447, 1133448, 1205697, 1207518, 1207519, 13046028592, 1343513, 2355403, 301681, 37214, 573065, 598681, ADR451121, BP43111, FDP2571, GDB1415, T5138</t>
  </si>
  <si>
    <t>A0004205200, A0004205900, A0004207803, 2242301, 224231601, GDB2154, GDB2154ZFR, P50133, PN0746</t>
  </si>
  <si>
    <t>34212365766, 34212413083, 34216783555, 34216794879, 05P1531, 0986494325, 2445801, 244581701, 244589701, 37371, BD1425, GDB1892, MDB2879, P06050, T1683</t>
  </si>
  <si>
    <t>0446630120, 0446630130, 0446630151, 0446630161, 0446630190, 0446651020, 074304, 0986494231, 13046057482, 2342901, D2173M, FDB1610, GDB3233, LP1510, P83045, PN1421, SP1554</t>
  </si>
  <si>
    <t>34216859917, 2533101, GDB2063, LP2719, MBF015926, PF4049</t>
  </si>
  <si>
    <t>1605005, 1605006, 1605026, 1605031, 1605047, 1605799, 1605879, 1605883, 1605924, 4837241, 023900, 023940, 05P317, 05P334, 13046040402, 2114001, 2233, 223940, 23900, 366241, 881605924, Д687, Д687Е, Д687ЕИ, BD5902, BP43158, BRP0590, D687, D687E, FDB1117, GDB1302, GDB1346, GDB915, LP590, MBF015081, RX2095, VT32045</t>
  </si>
  <si>
    <t>26696FE040, 26696FE050, 05P1335, 0986494232, 117601, 2433101, 77AA352, BP43260, GDB3395, LP1822, MBF010653, PN7801, PP703AF</t>
  </si>
  <si>
    <t>4406000Q0L, 4406000Q1J, 440600264R, 440601186R, 440603321R, 4406237, 93167662, 95513821, 000009BSX, 05P1578, 0986494500, 13046048582, 143901, 2511201, 872112, FVR4348, GDB1903, LP2191, MBF015044, MDB3094, P68063, PBP077</t>
  </si>
  <si>
    <t>0024207120, 0024207420, 0034202720, 0044201720, 5126300AA, A0024207120, A0024207420, A0034202720, A003420272037, A0044201720, A0044209120, A004420912041, 067800, 0986494016, 0986495080, 10271, 13046040642, 13047040642, 2191903, 301444, 37021, 571925JAS, 598444, FDB1311, GDB1335, GDB1545, GK0038, LP1403, RX2164, T1153, T1198, T4203</t>
  </si>
  <si>
    <t>68052386AA, K68052386AA, 05P1737, 229329, 2519601, 601347, 811080555, ADA104272, GDB4448, LP2251, PN0834, PN0834S, PP906AF</t>
  </si>
  <si>
    <t>7701207555, 03013703502, 07330, 0986487570, 16145330002, 9031, 91052800, BP53095, FSB583, GF0961, GS8650, K270103, KT091504, LS1842, PSP011</t>
  </si>
  <si>
    <t>89296391, 96245179, 96253368, 96391892, 3010192, 37054, CKKD7, GDB3172, GK0435, HP2007, KT3172STD, KT3172T, MBF015337, PN0424, PP398AF, SP1114</t>
  </si>
  <si>
    <t>34211165235, 34214398213, 34216778168, 5058110, 93194192, 026540, 05P675, 0986424484, 2193402, 2193404, 2193481, 221524, BP43160, GBP90341AF, GDB1344, GDB1430, LP1423, MBF010188, P06025</t>
  </si>
  <si>
    <t>0446548020, 0446548030, 0446548040, 0446548090, 05P1516, 13046058822, 2370301, 37260, 6132869, GDB3286, J3602118, MBF010356, MBF010840, P83078, PN1457, SP1384, T1431</t>
  </si>
  <si>
    <t>TAY02648Z, TKY82648Z, TKY82648ZA, TKY82648ZB, 05P2110, 171204, 2261301, 35244, BP1209, GDB2199, PN2516, SP4120</t>
  </si>
  <si>
    <t>0446614040, 0446630030, 0446630050, 0446630121, 0446630122, 0446630140, 0449214160, 0449214161, 0449224060, 042404, 0446624010, 0446630100, 2149101, AN369WK, BD7528, CKT63, E510354, GDB1185, GIJ07098, GK1077, MDB1710, P83038, PBP1703, PN1363, PN1363S, PP260AF, SP1432</t>
  </si>
  <si>
    <t>0446622160, 2484401, 3010281, BD7513, D2131M, E110622, GK1054, MS1323, PN1323, QF60702, SP2022</t>
  </si>
  <si>
    <t>LR036574, LR065492, LR068303, LR079910, LR079935, LR108260, LR164821, 2572001, GDB2029, GDB2029ZFR, LP2508, P44021, PN47001, PN47001S</t>
  </si>
  <si>
    <t>26696FG000, 26696SG000, 44060CD026, 44060CD094, 4605A050, D4060CD00B, D4060CD01B, MR407391, 001452, 2158001, 26696CA000, D1309M, GDB3350, P56048, T1386</t>
  </si>
  <si>
    <t>34212289155, 34216778327, 181812, 2428901, BD1452, FDB1975, GDB1766, P06052, PF4294</t>
  </si>
  <si>
    <t>000420982041, A0004209820, A000420982041, A0014200120, 015710, 05P181, 13046040342, 2068701, 364981, Д741, Д741Е, Д741ЕИ, D741, D741E, GDB911, LP440, LP915, P50013, RX2094, T1010</t>
  </si>
  <si>
    <t>0004209720, 0034202420, 0044202520, 2D0698451B, A0084204320, A0084204420, 05P956, 073300, 0986424516, 13046039902, 223338, 2302101, 37124, BP43110, FVR1306, GDB1399, GK0057, K030104, LP1437</t>
  </si>
  <si>
    <t>44060EB326, 01073, 3020076, 36145330008, ADN14166, BS5719, FN0637, GF113AF, GF4558, GS8797, K003180, S56547</t>
  </si>
  <si>
    <t>LR015577, LR025739, LR134882, 05P1652, 0986494409, 140800, 2508501, FDB4106, GDB1824, LP2175, MBF015605</t>
  </si>
  <si>
    <t>0034200620, 0034201920, 0044209420, 004420942041, 2307815904, A0044209420, A004420942041, 077000, 13046040692, 2307801, 37150, 571962J, GDB1455, LP1697, PN0200, PN0200W</t>
  </si>
  <si>
    <t>A0004204502, A0004205703, A0004207500, A0004207700, A0004209905, 171399, 2298601, 229861702, 3010305, 33107351, ADBP420016, APR00015, LP3438, MSE0298, P50151, PF2247, PN0966, QF509150, SP4337</t>
  </si>
  <si>
    <t>1634200520, A1634201420, A163420142041, 05P1000, 069811, 0986424708, 1511230, 3010173, 37322, 573148J, 69811, GDB1456, LP1692, P50044, PF4061, PN0144, T1228</t>
  </si>
  <si>
    <t>05011970AC, 075800, 0986424665, 181399, 2205260, 2333901, 233391701, 3010129, 769000BSX, ADA104218, BD4205, GDB4127, HP8211, P37006, PBP031, PF4043, PN0425, PP992AF</t>
  </si>
  <si>
    <t>43153SAA004, 43154SAA004, 03013704222, 415600, 91060400, BP53021, BS3404, FN5534, FSB689, GF403AF, GF4552, GS8717, K5534, MK5534, PSP043</t>
  </si>
  <si>
    <t>34116767105, 34216769105, 34216775678, 34216791938, 05P1476, 13046072252, 2355001, 2355081, BP43307, FDB1808, GDB1560, P06039, PN0092, PN0092W, VT32096</t>
  </si>
  <si>
    <t>0446602010, 0446602060, 0446620130, 05P1233, 2401301, BP43267, FDB1895, GDB3334, J3612026, LP1917, SP1575</t>
  </si>
  <si>
    <t>MR449086, MR449087, MR449088, MR485499, MR569372, MR569373, MR569374, MR586855, 01028, BS5502, FN6729, GS7358, J3505038, K6729, MK6729</t>
  </si>
  <si>
    <t>SFP100470, SFP100490, SFP500130, STC1879, STC3684, 057700, 05P739, 0986424564, 13046027212, 2345801, 257700, 36664, 573067J, 6111551, GDB1155, LP914, P44009, PN0009, PPL02AF</t>
  </si>
  <si>
    <t>0446548050, 097200, 0986495140, 10BPF00184000, 179866, 2392901, 50022016, 8DB355028061, 983000SX, ADR325011, AFP494, AKD1481, AN678WK, AV1043, BD7573, BP6098, CMX930, D2232, ELT930, FP0930, GDB3379, GDB7684, GK1073, HP5204, HP8520NY, JBP0199, KT3379STD, LX21299K, MDB2325, MKD930, MS1481, MX930, NKT1551, NP1076, P56050, PA2016AF, PBP1356, PF1481, PF4357, PN1481, RN628, SN893, SP1967, SP347, ST0446548050, SX1276, T281144, TG678, W0125BP, WS343600</t>
  </si>
  <si>
    <t>0K2FC2628Z, 0K9A02628Z, 05P808, 064902, 0986424693, 10BPR00031000, 1511137, 181669, 2203720, 223503, 2345501, 264902, 3010089, 3810, 510KK00, 5502223503, 64902, 660002BSX, 660002SX, 8DB355009341, 8DB355027521, ADB3906, ADG04266, AKD1109, AMDBF193, AV026, BB0665, BD3606, BD4401, BD852, BP4147, BP43089, BSG40200033, C12CR1027, CKKK10, D11151M, D235E, DFP3203, E110435, E410435, E510435, FD3382, FDP3382, FPK04R, GBP064902, GBP880170, GBPK008, GBPK044, GDB3203, GIJ09108C, GK0516, GP1079R, HP1009, HP8415NY, IB153166, J3610301, JBP0542, K282553Y, K340130, KBP020, KI102, KR0410013, KT3203T, LP1528, M2623455, MBF015318, MKD775, MLK05, MPK08, MSK0017, MT05P808, NB6622R, NKK1381, NP6026, P30008, PBP1569, PBP1569KOR, PF0528, PF0880, PKB008, PN0528, PPK00AF, RMPK08NS, RNZ150, S701369, SG700056, SGBP2707, SP1079R, ST0K9A02628Z, SX1231, V927, VBS3203PS, W1812BP, WS340200, Z07359</t>
  </si>
  <si>
    <t>5581054G11, 05P1541, 0986AB2778, ADB31125, akd9461, BD7308, BP12376, BP43540, BS1038, C11CR0240, D9035MH, GK0942, GP09035, LP2205, P79021, PF4333, PN9461, SGBP2719, SP1633, ST5581054G11</t>
  </si>
  <si>
    <t>58101C5A75, 58101S1A80, 58101S1A85, 58101S1A85QQH, 172215, 2615701, 3000499, 58101S8A00, ADBP420028, AV004, BP43326, CKKH75, GIJ09188C, GK1409, HP5422, HP9035NY, J3600566, JPF00006, LM01226, LP3552, P30116, PBP193, PF0878, PN11003, SP4327</t>
  </si>
  <si>
    <t>J696GN3502080, 3010351, A213501090BA, A213502080BA, BP0630, BP21519, E110136, E410136, E510136, GIJ09205C, GT52CH106, S18D3502090, SS35002, T113502080BA, T156GN3502080, T213502080</t>
  </si>
  <si>
    <t>4K0698151AB, 8W0698151AC, 8W0698151AQ, 8W0698151BB, 0252240216, 169100, 16938, 182279, 19377514, 193850, 2240201, 224021601, 2247122, 2247124, 231897, 3000515, 35148, 55022247122, 55022247124, 6693, 66981695701, AE1897CR, BP33012, BS1421, CPF00006, E100676, E400676, E500676, FDB4616, FDB5101, GDB2126, GDB2126ZFR, HP8946NY, LP3239, P85164, P85164X, PBP258, PF4474, PN0728, SGBP2789, SP4111, SX1025, WS0403A, WS277600</t>
  </si>
  <si>
    <t>58302S1A50, 2614201, ARG281058, BP43327, C12CR0093, CKKH74, GK1408, HP5421, JBP0565, JPR00006, LP3554, P30118, PF0876, PN6123, SP1915, WS466100, Z07628</t>
  </si>
  <si>
    <t>58302C5A00, 58302C5A70, 05P2046, 0986494828, 1268000SX, 128812, 1512583, 178547, 181839, 19374030, 2207860, 223432, 2459901, 2459904, 245991551, 3010064, 35033081, 429200650, 503202150, 508002158, 510KK07, 51K07, 8020, 8DB355028641, ADG04289, ADR252021, AKD0457, AKD12208, ARG281024, AV045, B1103006, BB0394P, BP0466, BP0628, BP1103006, BP43341, BP8816, BP8863, BS1811, BSG40200039, C12CR0049, C12CR0185, C12CR1028, CKKK38, CKKK38P, CMX1302, DFP3449, E110425, E410425, E510425, ESD8073, FDB4114, GBP128802, GDB2112, GIJ09219C, GK0544, GK0544P, GP11239, GP1691, HP1054, HP1691, HP8934NY, IB153163, J3610310, KI106, M2624599, MDB2922, MKD1302, MPH42, MPH43, MPK33, MPK52, MSK0024, NP6033, NP6099, P30035, P30080, PBP015, PBP019KOR, PBP124KOR, PCP1302, PF0457, PF0702, PN0457, PPK07AF, QF503202, QF508002, RMPH42, RMPH43, SGBP2725, SMBPK034, SP1192, SP1691, ST583024HA50, SX1240, W0011BP, WS274300</t>
  </si>
  <si>
    <t>58101C5A00, 58101C5A70, 58101S1A70, 58101S1A75, 000723BSX, 05P2035, 0986494827, 10960, 1510054, 166102, 182244, 19377476, 2166102, 2210960, 223534, 2237801, 223781702, 3000441, 35108, 429102400, 500HH19, 500KK30, 50K30, 5502223534, 6136386, AA0676, ADG042166, AKD12116, AKD12217, ARG281023, B1103009, BB0642, BD3642, BP0757, BP1103009, BP13002, BP43325, BP8062, C11CR0043, CBP32353, CKKK54, E100563, E400563, E500563, FDB4983, GDB2195, GDB3638, GDB3638ZFR, GIJ09227C, GIJ09398, GK1351, GP1690, H40240, HP1053, HP1690, HP8623NY, HP8910NY, JBP0492, JPF00016, K340217, KI010, LP3186, MBF015975, MPK48, MSK0040, N3600335, NP6098, P30086, PAH19AF, PAK30AF, PBP013KOR, PF0662, PF0877, PN0662, RMPK48, RNZ359, SMBPK051, SP1690, ST58101C5A00, SX1243, W1806BP, WS270200</t>
  </si>
  <si>
    <t>58101B1A11, 2217601, 3000396, BP11006, GIJ09229C, GP11413, NP6082</t>
  </si>
  <si>
    <t>58101A7A01, 182029, 2153201, 3000485, 352E3948, ADR250311, AMDBF453, AV098, B1103029, BP0678, BP11019, BP1103029, BP6056, BRBP1111, CKKH80, CMX1593, D11379MH, DFP3110, E100036, E400036, E500036, FD6001, FD8191T, FDP8191, GBP880184, GIJ09233C, GK1414, H40087, HND001, HSBR0001, MKD1593, MR2014565, MSK0025, NKK1156, NP6137, P30073, P30073X, PF0537, PN0592, SGBP2552, SP1842, ST581011RA00, ST58101H5A25, W2141232BP</t>
  </si>
  <si>
    <t>A1694201920, 0252388120, 05P1243, 0986494085, 10916529, 113000, 1141000BSX, 13046027082, 1363601610, 1617270380, 2206470, 223355, 238810070110, 2388101, 238812001, 3000372, 37457, 55446, 598795, 6116281, 6630, 745506401, 8DB355010331, AA0099, ADU174227, B111127, B111128, B1G10208292, BD5309, BSG60200046, CBP01723, FDB1750, GDB1628, HP8834NY, LP1938, MBF015210, MDB2671, MX1357, P50057, PA0069AF, PBP1035, PF4158, PF4271, PN0490W, RB1677700, S700496, SP1989, W1463BP, WS0162A</t>
  </si>
  <si>
    <t>044650E010, 0446548150, 0446548160, 0446548170, 0446548190, 0446548210, 000303BSX, 05P1691, 0986494686, 0986495169, 10BPF00057000, 13046056342, 13047056342, 131200, 1510019, 1639382180, 179863, 181982, 19377437, 2131200, 2209380, 2209381, 2245107, 2445201, 244521752, 3000120, 37844, 44700175, 4863607510, 50022001, 502001, 6134849, 8DB355030201, 9540, 9541, AA0312, AC1154C, ADB02267, ADT342190, ADT342209, ADT342212, AE1324CR, AKD01102, AV1115, AW1810234, B1G12012582, BB0407P, BD7596, BP2517, BP43413, BP4923, BP6098, C112R0005, C11CR0203, C11CR0213, C11CR1106, C11NR0007, CBP02267, CD1346, CKT69, CMX1324, D2316, D2316H, DBP4354, E100439, E400439, E500439, FDB4354, FP1324, GDB3484, GDB3484ZFR, GIJ09385C, GK1082, GP02006, GP2137, H40124, HP5264, HP8571NY, IB153059, J3602009, JBP0365, K003156, KD2502, LP2201, M2624452, MDB3114, MKD1324, MPT40, MSC1005, N3602139, NKT1280, NP1109, NP1109SC, NSP040446548150, P83145, PA2001AF, PBP1406, PF1845, PF1929, PN1845, PN1845S, QF84700, QF84700P, RR21813SPD, SGBP2601, SN965, SP2137, ST0446548150, SX1272, T281241, TCA1236, TG1845C, TY010, W2131200BP, WS248800, Z07513</t>
  </si>
  <si>
    <t>94566892, 05P1080, 098600, 098602, 0986424818, 1070120145, 10BPF00047000, 13046058992, 1511179, 15900178, 181566, 182040, 19347588, 19372224, 19373905, 2205080, 2205081, 225016, 23974, 239740070200, 2397401, 239741751, 298600, 3000027, 331E3930, 35033045, 37352, 429102660, 50001369, 50001699, 50W0007, 50W07, 5240, 6136346, 701615SP12, 701615SP22, 71246BAAP, 8DB355017351, 8DB355028121, 940156, 997000SX, ADB01186, ADG04257, ADR290511, AKD0370, AMDBF182, ARG281005, AV121, AW1810567, B1104005, B1104009, B111170, B111171, B1G10214142, BB0291, BD1803, BP0559, BP0702, BP0828, BP10370, BP3005, BP43008, BP4920, BRBP11, BRBP130, BSG16200003, C11CR0211, C11NR0015, CH420001, CKKD11, CLN2008, D11129H, D190E, DFP3330, E100022, E400022, E500022, ESD9056, FC1699, FD6004, FDB1699, FP1269, FPD13, GBP098600, GBPD009, GDB3330, GDB3634, GIJ09386C, GK0439, GP1158, H40071, HKPDW013, HP2011, HP8276NY, HSBR0310, IB153019, J3600911, JBP0132, K003058, K281349, K510218, KBP038, KT091376, KT3330STD, KT3330T, LP1895, M2623974, MBF015186, MDB2637, MKD1269, MPD16, MPD16NS, MS0129, MSU0018, NKK1026, NP31104211, NP6027, NP6111, NSP0196534653, P10057, P24048, PAW07AF, PBP1699, PBP1699KOR, PF0370, PF062101, PKC015, PKCE15, PN0370, QF65900, RG94566892, RGDF4439KIT, RNZ039, S700473, SGBP2622, SMBPG013, SP1158, SP4207, SPF00005, ST280007, ST96534653, SX1075, TCA1099, TDY1938C, TR190C, V478, VBS3265PSWA, W298600BP, WS221500, Z07273, Z94566892</t>
  </si>
  <si>
    <t>KAY02648Z, KAY02648ZA, 000736BSX, 0986494732, 1510053, 167700, 182258, 19374472, 223266, 2233201, 223321451, 3010411, 35157, 429200220, 5103318, 5502223266, 8DB355037101, AE1846CR, AV192, BB0622, BD5134, BP25010, BP43470, BP6091, BP8077, BS3019, C12CR0063, CKMZ72, CMX1846, D3171, DFP4172, E110562, E410562, E510562, FDB5116, GDB2163, GDB2163ZFR, GK1424, GP03001, GP1860, H40252, HP5384, HP8904NY, J3613024, JBP0384, LP3394, M2622332, MBF015988, MDB3866, MKD1846, N3603080, NKZ1434, NP5051, P49053, PBP200, PF2507, PN5818, PN5818S, PP318AF, RN808M, RNZ360, S701812, SGBP2614, SP1860, STKAY02648Z, SX1108, TR196, W1642BP, WS273400, Z07336</t>
  </si>
  <si>
    <t>581012SA00, 581012SA30, 581013SA20, 581013SA25, 581013SA26, 58101B2A10, 58101B2A70, 000363BSX, 002010SX, 0252518718, 05P1689, 05P1757, 0986494692, 13046056412, 142602, 1510025, 1623056680, 178523, 182094, 19377497, 2142602, 2209420, 223438, 223448, 25187, 2518701, 251871801, 2520501, 252051702, 3000245, 301842, 322105EGT, 35033080, 3640KT, 37932, 50001869, 50002022, 500HH17, 5502223448, 6135535, 8DB355015841, 8DB355029101, 9580, AB0053, AB0619, ADB31768, ADB32194, ADG042125, ADR242811, AKD12102, AV011, AW1810077, B1103015, B1103017, B1G12013052, BB0593, BD3624, BD882, BP0826, BP1066, BP10704, BP1103015, BP1103017, BP1103065, BP43051, BP43339, BP6114, BS3021, BSG40200008, BSG40200056, C11CR0035, C11CR1031, CKKH41, CKKH47, CKKH67, CKKK41, CMX1295, CMX1447, D11299MH, DFP3461, DFP3553, E100055, E100658, E400658, E500658, ESD7050, FDB4447, FPH20, FPH25, GBPH082, GBPH112, GBPH113, GDB3553, GIJ09388C, GK0495, GK0495P, GK0501, GK0547, GK1387, GP11299, GP1374, HND003, HP0041, HP8771NY, HSBR0301, HY420011, IB153153, J3600539, JBP0166, JPF00004, JPF00005, JPF00008, K003066, K003082, K281358Y, KBP014, KT3461STD, KT3461T, KUF0704, LP2227, M2625187, MBF015553, MDB3166, MDB3260, MKD1295, MKD1447, MPH44, MX1447, N3600545, NKK1288, NP6034, NP6039, P30055, P30056, P30056X, PAH17AF, PBP117KOR, PCP1054, PCP1344, PF0704, PF4233, PKA040, PKBE33, PN0704, S1H20, S1H25, SGBP2624, SGBP2745, SMBPH046, SP1374, SP1847, SP374, ST581012SA00, ST581013ZA70, ST58101D7A60, SX1215, TCA1081, V1077, W0042BP, WS253300, Z07300, Z07548</t>
  </si>
  <si>
    <t>D10603JA0A, D10603JA0B, D10603JA0BRV, 0986424682, 182234, 2210450, 2558901, 2558903, 3000286, 302321, 32KT, AE1649CR, AKD02105, BB0594, BD5750, BP1105039, BP1202, BP50001, BRP1649A, C11CR0141, CD01219, CKN146, CMX1649, E100606, E400606, E500606, FP1649, GIJ09392C, GK1421, HP5378, HP8903NY, JBP0559, KUF50001, MKD1649, MPF00003, MSC2013, NKN1411, NP2068, P56107, PA1005AF, PN50001, PN50001S, RR21801SPD, SGBP2628, SN243P, SP1713, STD10603JA0B, TCA1001, V1094, W1896BP, WS272400, Z07590</t>
  </si>
  <si>
    <t>3Q0698451, 3Q0698451C, 3Q0698451D, 3Q0698451F, 3Q0698451J, 3Q0698451L, 5Q0698451N, 5Q0698451P, 000421BSX, 0252500816, 0252500816PD, 05P1835, 0986494658, 0986494659, 0986495346, 1163708610, 1170470, 1170829, 13046072932, 13046072942, 13047072932, 13047072942, 1510030, 151600, 151610, 1639369480, 1681162280, 16912, 16995, 171761, 173533, 182098, 182099, 193012, 19374072, 1957KT, 2151600, 2151610, 2209510, 2209810, 2247114, 2247116, 24152, 2500801, 250081651, 2500901, 250091651, 29165, 3010169, 3010266, 302146, 363916060713, 37964, 37965, 4UP04241, 509800155, 55022247114, 55022247116, 6216075, 66981690701, 66981692401, 8DB355020271, 940572, 9670, 9970, ADB02156, ADB02157, ADV184243, AE1761CR, AKD23207, AKD23209, AV1218, AW1810715, B1102006, B1G12012822, BD8045, BP0446, BP1053, BP1102006, BP33003, BP6014, BR0510, BS2952, BSG90200023, C12CR0003, C12CR0012, C12CR0196, C2W034ABE, CBP02156, CMX1761, CPR00004, D11344H, D11346H, DBP4434, DBP4697, DFP3549, E110524, E410524, E510524, FD3380, FDB4434, FDB4697, FDP3380, GDB1957, GDB1957ZFR, GIJ09394C, H40235, H40236, HP8654NY, HSBR0332, JBP0495, K003167, KT091415, KUR33003, LP2490, LP2697, M2625008, MBF015278, MDB3100, MKD1761, MSE0154, MT05P180, P85124, P85124X, P85125, P85125X, PBP1308, PF1879, PN33003, PN33003S, QF509800, RNZ351, SG700282, SGBP2761, SP1998, SP4298, SP4521, ST3Q0698451B, SX1022, TCG1391, TR356, TS066, TS078, V1082, WBP1581, WS256100, Z07383</t>
  </si>
  <si>
    <t>58101C5A00, 000723BSX, 05P2035, 10960, 1510054, 166102, 182244, 19377476, 2166102, 2210960, 223534, 2237801, 223781702, 3000441, 35108, 429102400, 500KK30, 50K30, 5502223534, AKD12116, AKD12217, ARG281023, B1103009, BB0642, BD3642, BP0757, BP1103009, BP13002, BP8062, C11CR0043, CBP32353, CKKK54, E100563, E400563, E500563, FDB4983, GDB2195, GIJ09227, GK1351, GP1690, H40240, HP1053, HP1690, HP8910NY, JBP0492, K340217, KI010, MBF015975, MPK48, MSK0040, N3600335, NP6098, P30086, PAK30AF, PF0662, PF0877, PN0662, RMPK48, RNZ359, SMBPK051, SP1690, ST58101C5A00, SX1243, W1806BP, WS270200</t>
  </si>
  <si>
    <t>0446678010, 0446678020, 0101ASU60R, 0446658021, 0446658022, 0986494822, 13046056932, 163600, 182241, 2163600, 2210410, 2215301, 2245115, 3010302, 4459KT, 55022245115, 8DB355037591, AC9999106, ADT342214, AE1879CR, AV171, BB0543, BP21007, BS1540, C12CR0059, C12CR1042, CBP02460, CKT187, D2349, DFP4603, FP1805, GDB4459, GK1429, GP02013, HP5404, HP8968NY, JBP0422, KT9023STD, KUR1852, LP3171, M2622153, MKD1805, MSC1009, NKT1842, NP1110, NSPRS7N1, P83166, PN1852, QF510900, SP1827, ST0446678020, T282597, TG1852, TG1852C, W1631BP, WS295100</t>
  </si>
  <si>
    <t>581012MA90, 581013NA50, 581013TA50, 58101B1A10, 58101B1A20, 0986495410, 10930, 10BPF00079000, 147512, 2210930, 2217601, 223530, 3000396, 3663604410, 37930, 500HH20, 500KK26, 50K26, 689008SX, AKD12123, BB0501, BP0678, BP11006, BRBP1111, BSG40200055, BSG40200057, C11CR0036, DFP3110, ESD7058, GK1348, GP11413, GP1403, GP1547, H40087, HP1050, HP1403, J3600554, K002007, KI006, LP2477, N3600549, NP6082, PAH20AF, PAK26AF, PN0633, SGBP2643, SMBPK102, SP1547, ST58101H5A25, W1382BP, W1625BP, W2148802BP, ZP1547</t>
  </si>
  <si>
    <t>UMY13329ZA, UMY43323Z, 05P1499, 0986494323, 1044F, 115100, 1162000SX, 13046057952, 16739, 181822, 2115100, 2206100, 222574, 24353, 2435301, 3000164, 37540, 5003323, 50323, 5502222574, 8DB355028491, A281525Y, ADB32012, ADM54286, AKD3403, AV2002, AW1810827, B111065, BB0335, BD3046, BP25800, BP43403, BS1225, BSG30200033, C11CR0259, CD03403, CD3137M, CKF33, D3137M, E100408, E400408, E500408, FDB1817, FP1574, GDB3403, GK0178, HP8582NY, HP9190, IB153180, J3603068, JBP0236, KUF5800, LP2036, MBF015234, MDB2778, MKD1574, N3603069, NKZ1371, NP5014, P24086, PA323AF, PBP1366, PCP1218, PF4212, PF5800, PN5800, SP1479, STUMY43328Z, SX1290, W1428BP, WS327700</t>
  </si>
  <si>
    <t>0446502020, 0446505010, 0446542110, 0446542120, 04465YZZ51, 05P561, 2160101, 3000090, 413002BSX, AN394WK, BB0161, BD7516, BP43195, C11CR0316, E400213, GDB1143, GK1015, HP5001, NP1000, P83034, PBP867, PN1322, SGBP2745, SP1110</t>
  </si>
  <si>
    <t>94770229, 000347BSX, 05P1630, 140700, 182082, 2209020, 221409, 2514901, 3000302, 5009914, 6135455, 77AA551, 8DB355028851, BP20822, BS2455, CBP36006, D4057M, FDB4299, GDB3545, HP8609NY, HSBR0326, IS420001, J3609008, JBP0494, KT3545STD, LP2229, MKD1677, MPI04, NP4005, P34007, PA914AF, PN0822, SP1409, ST94770229, W1495BP, Z281571Y</t>
  </si>
  <si>
    <t>044650K240, 044650K330, 04465YZZEF, 446560280, 000393BSX, 05P1682, 0986424268, 0986495352, 146802, 146804, 1639376380, 182006, 2209370, 2245100, 2520901, 252091701, 3000054, 5002278, 8DB355029191, 940223, ADB32137, ADT342191, AV124, AW1810819, BB0520, BP20548, BP43379, C11CR0083, CD2278S, CKT178, D2310MH, DFP1321, E100501, E400501, E500501, FDB4715, FP0799, GDB3528, GDB3534, GK1191, GP1484, HP8541NY, HP9961, J3602005, JBP0405, MD2278MS, MDB3160, MKD1567, MPT33, MS1919, N3602147, NKT1824, NP1069, NP1069SC, P83140, PA278AF, PBP038, PCP1303, PF0548, PF1940, PN0548, PN1830, SGBP2674, SP1484, ST044650K340, ST0446535240, T281166Y, TCA1248, W0046BP, W0055BP, WS261400, Z07440</t>
  </si>
  <si>
    <t>43022SHJ405, 43022SHJX00, D5192M, GK0340, NP8044, PN8810, SP1428, W1779BP</t>
  </si>
  <si>
    <t>410602N290, D4060VB1X0, 0986424489, 3000176, AKD1104, AV708, BD5710, BP22199, FDB1166, GBP031892, IB153209, MPN13, PF2199, PN2199, SGBP2712, SP1492, ST44060VC090, SX1361, W1901BP</t>
  </si>
  <si>
    <t>5830522A01, 07870, 707, 7870, 9122, ABS1008, AKS11162, AMDBF216, ARG281152, ASINBF2216, B120031, BB5141, BP53004, BRBS18, BS11162, DBS605, ESA7012, ESA7014, FLH013, FN11162, FT1110, GBSH008, GF0845, HS0003, HS0008, HS7226NY, HSTHY504, J3500509, JBS0040, KT091511, MLH02, NSP025830522A01, PLA002, PSP605, RZ045, S30503, S721096, SA047, ST5830525A00, TS029</t>
  </si>
  <si>
    <t>044950K020, 044950K070, 044950K120, 000120SX, 0102GGN25R, 09200, 0986487787, 115317, 171074, 3020014, 421800, 4863901610, 5502217, 55217, 8DB355003011, 91066300, 9200, A8N007, AH8166B, AKS1254, AVS0118, BB5002, BK4116, BS21620, C14CR0039, DBS4010, FN0620, FSB4010, FT1081, GF217AF, GS02395, GS7811, H40150, IB154048, JBS0104, K001014, K2395, MK2529, N3502088, NKT2184, PDR1004, S83550, SA167, ST044950K010, ST044950K120, T283516, Z06845</t>
  </si>
  <si>
    <t>MR389511, MZ690330, 0252165015, 035700, 05P502, 05P932, 08100150, 0986460980, 13046059532, 2143, 21650, 2165001, 223017, 2301, 3000219, 3046KT, 50000759, 50000765, 50001603, 5005528, 50528, 5502223009, 8DB355027121, ADB0415, ADC44245, AKD1126, AN313WK, AN317K, AN318K, AN478K, AS1063, AV428, B1107007, B1107011, BD5524, BP1107007, BP23285, BP43357, CBP0415, CKD15, CKM3, CKM49, D535, D6070, E100362, E400362, E500362, FDB759, FPE041, GDB3046, GIJ09343, GK0138, GK0571, GK0617, HP5013, HP9268, J3605032, JBP0105, K360201, KBP092, LP1594, M281471, MB21142K, MDB1722, MKD602, MKD602A, MPM01, MS3285, MX602A, NKM1306, NP3003, P0617NY, P54015, PA528AF, PBP759, PCP1257, PF3285, PN3285, QF58100, RN443, S700321, SGBP2743, SN277, SN297, SP1142, STMZ690000, W1890BP, WS204201</t>
  </si>
  <si>
    <t>1623160380, 425363, 4254A2, 0252459518W, 05P1348, 0986494163, 0986495460, 129201, 13046027382, 141802, 1617279580, 16830, 1719KT, 2129201, 2207070, 221961, 2459501, 245951851, 245951852, 3000329, 302078, 363916060193, 4163602610, 4UP03972, 50001771, 5502221961, 55384, 6210017, 6851, 7230, ADB11621, ADR230311, ADT342207, B110950, B1G10209372, BB0398, BP011995, BP42531W, BP902071, BRBP177, BSG70200017, CBP11621, DX7FD552, FT29133, FVR1771, GDB1718, GDB1719, HKPFT060, HP8693NY, JQ1013542, LP1995, M2624595, MBF015481, P61096, PA2018AF, PBP201, PCP1126, PN0531W, SK310001901, SP1415, ST425364</t>
  </si>
  <si>
    <t>5830207A00, 5830207A10, 583020XA00, 0252427614W, 05P1411, 0986494145, 10BPR00056000, 113502, 1146002BSX, 1511184, 1617269880, 181710, 2208150, 223513, 223514, 2427601, 242761502, 3010191, 321962EGT, 4UP03969, 50001956, 55431, ADB31320, ADG04267, ADR252121, AKD0526, AKD12210, AV089, B1103040, B1103043, B111178, BB0552, BD3628, BP1103043, BP43022, CKKK39, D11160M, D234E, DFP3370, E110199, E410199, E510199, FPK20R, GBPK037, GDB3370, GK0545, HKTKA307, HP1038, HP8455NY, J3610307, JBP0177, JQ1013804, K340114, KR0410019, KT3370T, M2624276, MBF015217, MKD1714, MPK30, NP6037, P30033, PBP1627, PBP1627KOR, PCP1191, PF0526, PF4039, PKB029, PKBE29, PPK04AF, RB1710, S701541, SMBPK032, SP1189, ST583020XA00, W1805BP, WS222000, WS335100</t>
  </si>
  <si>
    <t>7P0698451, 7P0698451A, 7P0907637C, 95835293900, 95861236550, 000332BSX, 000697BSX, 0010100SX, 0252472116, 05P1755, 0735283, 0986495371, 1145270003, 1163708410, 1170523, 1197300800, 12010002, 12883, 13046048722, 13047048722, 137910, 1510033, 1639379380, 16809, 173509, 181987, 19377453, 1987474566, 212129, 2209580, 2247120, 2472101, 247211701, 247219701, 24819000152, 261453, 280209, 3010101, 302280, 30916809, 30934498, 34498, 5015PC105, 55022247120, 601387, 6118759, 6332502, 6342010, 71209, 8DB355015101, 8DK355251931, 98045400, A00452, ADB06048, AW1810610, B1102014, B170077, B1G12013852, B1G19001072, BB0425P, BD8029, BL0139, BP1102014, BP3014, BP35565, BP43363, BP8073, BPS138, BS0081A, BS8023, BSG90201004, BW1083, C12CR0086, CBP06048, CD1266, CMX1453, CPR00009, DBP4424, DFP1641, E110258, E110488, E410258, E410488, E510258, E510488, FDB4424, FP1453, FWI406, GDB1875, GDB1875DTE, GDB1875ZFR, GIC325, GIJ09543C, H40266, HP5369, HP8916NY, IB153247, KSW0003, KUR0565, LP2233, M2624721, MKD1453, MSE0025, NBS603NY, P65027, PBP329, PE17117, PF0565, PF4123, PF4394, PN0565, PN0565S, QF61F00244, SGBP2766, SP2319, ST7P6698451, ST95861236550, SU274, SX1405, TCA1250, TG0529, VV107, W1657BP, WKT60047K, WS0310A, WS403900, Z07356, Z07442, Z75223R</t>
  </si>
  <si>
    <t>LR016176, 0986479B18, 09A77311, 204042, 3050303, 3763101500, 450521220, 450521252, 53155210009PD, 600LL14, 60201932VSX, 6161110, ADC1285V, ADJ134305, BDV150, BG9079C, BN1622, BR47113T, BS0441, C210R2092, DF6508S, DF6508SZFR, DIL14, EBR1409, K001274, K201274, KD0412, NN51112502, PBD1242, RN1733, RN1733DSET, Z06239</t>
  </si>
  <si>
    <t>5531168L50, 5531168L50000, 09D25211, 205224, 205236, 540530120, 6148110, 6148210, 92278203, ADC0936V, BS0664, DF6135, ND9013K, PBD1199, RN29001</t>
  </si>
  <si>
    <t>6001548126, 7700419824, 19374495, 24021800321, 60253911SX, 60909029, BF426, BT2080, TF015131, TO216008</t>
  </si>
  <si>
    <t>34116767061, 09692411, 09692475, 0986478848, 0986479R72, 10753, 1463104700, 150128400, 150128420, 150128452, 197330, 201536, 20910753, 24012201591, 24032201591, 3155213019, 34111163013, 34111163081, 34111164839, 4UBD0068, 562035J, 651410, 78BD4839, 845203801, 92075000, 92075003, 92075005, 98200075001, B2441V, BG3043, BN1002, BS5140, DDF834, DF263901, DF2769, M2000563, PBD2769, RN1291, S710093, TB217124, TCC1158, Z05995</t>
  </si>
  <si>
    <t>34116859679, 0986478974, 09869780, 09869781, 09C89611, 150129800, 150129820, 21177, 24013001091, 297808, 3050152, 34116750713, 34116756045, 34116765457, 34116794300, 60201547VSX, 660010, 92107200, 92107203, 92107205, 92107300, 92107303, 98200107201, 98200107301, DF265301, DF4187S, DF4187SZFR, ER03012761, GIJ10183, GIJ10183S, GR21352, KD0136, M2000607, MBC035364, PBD4187, Q4655, TB217810, Z06075</t>
  </si>
  <si>
    <t>34211164911, 34216765458, 34216794299, 34216859678</t>
  </si>
  <si>
    <t>1K0615601N, 0986479303, 09A20010, 19374547, 2047136, 24012202191, 5Q0615601E, 92140703, BN1241, DF4754, RN1739</t>
  </si>
  <si>
    <t>4351205070, 0986479423, 09981710, 1031116, 204591, 24012601411, 27237, 30155210068, 3050129, 4351205050, 4351205110, 43512YZZAB, 590258420, 6044455, 610213, 92135600, 92135603, ADT343168, BD1205, BG3914, BN1162, BR0104S, BS0709, BS5015, C210R2188, DDF1315, DDF1315C, DF270120, DF4445, DF4445S, J3302150, K000370, KD0197, MBC035307, Q4492, RN1210, S710243, SBD30093324, SD4045, T2022V, TB219210</t>
  </si>
  <si>
    <t>GF3Y3325X, GF3Y3325XA, 0986479034, 09958514, 203241, 24012401751, 297264, 3050168, 3863101500, 416102741, 60203241VSX, 6043281, 92110400, BDV521, BG3724, BN1652, BS0171, BS5313, DF250104, DF4328, DF4328S, ER03012131, G25Y3325XA, GD7Y3325XA, GIJ10196, J3303070, K000155, LECAR000486502, M2000583, MTD1037, PBD4328, Q4153, RN1513, TB219124, TCC1211, Z06434</t>
  </si>
  <si>
    <t>4243133080, 08A15010, 17214, 24011007121, 30155230057, 30155230057PD, 6072094, 92174900, 92174903, ADT343252, BG4156, BN1148, DF7209, N3312064, RN1251</t>
  </si>
  <si>
    <t>A6384210112, 0155212034, 09698310, 0986478861, 0986479R95, 10642, 1363106700, 203335, 2221803, 24012201621, 562054J, 60203335VSX, 6384210112, 92074400, 92074403, BG3296, BN1080, DF155108, DF2797, ER03011361, M2641V, MBC035109, PBD2797, Q4487, TB217286, TCC1015, Z06073</t>
  </si>
  <si>
    <t>A221421171207, 0986479413, 0986AB6142, 09A73211, 2214210612, 2214211012, 24013201371, 26407, 400365920, 6103210, 92171903, 92171905, A2214210612, A2214211012, A2214211712, BG9093, DF6077S</t>
  </si>
  <si>
    <t>34216767060, 150128600, 24012001541, 297860, 34211163153, 34211164175, 34211164840, 92075100, 92075103, 92075105, DF2783</t>
  </si>
  <si>
    <t>4351212350, 4351212360, 4351212580, 4351212590, 09B54710, 2045174, 60204526VSX, BD1259, BN1180, BS5344, DF7114, ER03013451, N3302184, RN1250, SBD30093086, TCC1186</t>
  </si>
  <si>
    <t>4351205080, 435120F010, 43512YZZAA, 0986479561, 197320, 24012601381, 590259220, 60209990SX, 92158400, 92168000, BG3914, BN1963, DF084115, DF4415S, DI235, DI235C, PBD1925, RN1318</t>
  </si>
  <si>
    <t>4243144030, 08A60810, 204576, 24011201641, 4243128090, 4243128091, 4243128120, 6115800, BG3779, DDF1380, DF4561, DP258, DP258C, T2008P</t>
  </si>
  <si>
    <t>4243105010, 4243120190, 24022000221, 2501S, 254510, 329092B, 7D0219, 812013208, ADT34707, BDR291, BF341, BM1001, BT0870, DB4182, J3402019, TO216098</t>
  </si>
  <si>
    <t>45251SNA000, 09545730, 0954573X, 0986479687, 108532, 45251S7AJ10, 92175800, 92175803, BN1518, C210R2254, DF230107, DF7195, M2000699, PBD7195, RN1468, SBD30093145, SD4102, Z06449</t>
  </si>
  <si>
    <t>402061LB1A, 09B54511, 402061LB0A, 60210064SX, ADN143173, B6F191B, BD2116, BN2038, GIJ10234, GR21961, K001764, KD0519, ND2000K, RN1494V, ST402061LB0A</t>
  </si>
  <si>
    <t>0K01133251D, 0K01133251E, 0K01133251C, 0K01A33251C, 0K01A33251D, 24012401721, 297207, 340211, 60203504VSX, 92104400, BN1059, BS5191, DDF9931, DF4172, DIK09, DIK09C, ER03013141, PBD4172, RN1148, SD2019, TB217762</t>
  </si>
  <si>
    <t>MB618716, 09807110, 0986478844, 186719, 24012401401, 3050121, 380216020, 60203016VSX, 92112800, BG3099, BN1088, bs5134, DF117404, DF3118, DI599, DI599C, MB928697, MBC035142, MR129648, SD4305, TB217608</t>
  </si>
  <si>
    <t>26300AE091, 26310AA021, 26310AA031, 26310AA032, 26310AA091, 26310AC060, 26300AE040, 26300AE090, 92081900, 9567311, 9567314, BN1912, DF3091, DI706, DI706C, S4121V</t>
  </si>
  <si>
    <t>1K0615301M, 0986479204, 1K0615301AB, 204786, 24013001151, 34254, 679110, 92120600, 92120603, A1024V, BG9952, BS8450, DF4350S</t>
  </si>
  <si>
    <t>4351235210, 4351260120, 09722610, 09722611, 0986478698, 24012201851, 562168J, 6002205, 656210, 92093300, ADC0184V, BG3535, BS5620, DF190605, DF4115, DI205, DI205C, J3302130, JBD0044, KD0198, MBC035431, RN1128, T2877V</t>
  </si>
  <si>
    <t>5841129000, 0986477180, 24022030451, 60201887SX, 7D0448, BDR0252, BS5523, DB4225, KD9043, M1900928, MBD050021, PDR1430, SD1018, TF051135, TO216051, Z01675</t>
  </si>
  <si>
    <t>A1244211612, 05230, 09486934, 0986478186, 24012201231, 3050225, 400140552, 60203308VSX, 9004405J, 92031900, BN1669, bs5022, DF150115, DF1585, PBD1585, TB217183</t>
  </si>
  <si>
    <t>55704058, 19347574, 19372219, 3070079, 430178920, BS5521, DB4360</t>
  </si>
  <si>
    <t>402062L900, 402062L901, 402062L902, 402062L903, 4020641U00, 4020688E00, 4020688E01, 4020688E02, 4020688E03, 4020688E04, 4020688E05, 09525410, 0986478833, 3050216, 40206880, 4020688000, 40206880000, 402068800000, 40206890, 4020689E01, 60202247VSX, BG2682, BN1106, DF2574, DI140C, J3301040, PBD2574, RN1036</t>
  </si>
  <si>
    <t>435120D090, 4351252120, 09A70710, 09A70711, 24012202461, 27467, 4UBD0298, 562455J, 590280820, 60201468SX, 6048061, 6100510, 6106125, 81927467, 92156100, ADT343269, BD1213, BG4053, BN1177, BR0115S, BS0530, C210R2095, DDF1779, DF190203, DF4806, DI2017, FX1093, GIJ10264, GR20431, K000327, ND1050K, PBD4806, RN1309, SD4003, T2056V, TB217656, V7080017</t>
  </si>
  <si>
    <t>45251S0A940, 09675310, 09675324, 3050230, 31155210004PD, 45251S1AG60, 45251S84A00, 45251S84A01, 45251SS0000, 45251SS0000HS, 45251SS0300, 6070071, BD5208, BG2814, BS5661, DF3109, DF7007, DI430C, H1401V, PBD3109, RN1093</t>
  </si>
  <si>
    <t>45251S1A305, 45251S1AG00, 09792810, 0986478982, 24012501461, 664110, BG3516, BN1043, DDF1119, DF4151, H1493V</t>
  </si>
  <si>
    <t>4351250100, 09793111, 1642763880, 60201598SX, BD1225, BN1165, BS5498, DF190116, DF4182S, MBC035434, RN1150, SD4040, ST4351253010</t>
  </si>
  <si>
    <t>45251SM4020, 09529014, 0986478568, 09961114, 24012301031, 45251SM4000, 45251SM4010, 45251SN7E40, 60209941VSX, BG2798, BN1036, bs5164, DDF450, DF2024, DF230104, DF2644, H1371V, MBC035047, PBD2024, Q4186, ST45251SM4020, TB217426, Z06194</t>
  </si>
  <si>
    <t>402062Y505, 09793310, BD2103, BG2682, BN1111, BS5796, DI174, SBD30093140, ST402062Y505</t>
  </si>
  <si>
    <t>4243120300, 4243120340, 4243120360, 08562540, 0986479336, 16545, 24010901481, 4243120200, 4243120320, 4351221010, 561739J, ADT343104, ADT343110, BG2884, BN1149, BS8446, DDF705, DF4728, GR01178, J3312004, RN1232</t>
  </si>
  <si>
    <t>4351205030, 4351205031, 09739510, 0986478451, 0986479869, 186705, 204564, 24012501401, 26072, 297705, 3050201, 562125J, 590256320, 60204564VSX, 6040461, 657710, BD1203, BG3347, BN1172, DDF1064, DDF10641, DF4046, DF4046S, DF4411, DI279, J3302119, MBC035291, PBD4046, SD4049, ST4351205030, T2601V, TB217651</t>
  </si>
  <si>
    <t>4320699J04, 08946110, 0986479105, 108536, 202252, 60202252SX, 678800, 92128700, BN1102, BS5675, D320699J0DVA, DF4240, DP155, DP155C, J3311038, PBD4240, Z06219</t>
  </si>
  <si>
    <t>40206VB000, 40206VB001, 0986479359, 09A05510, 202265, 6001103C, 692510, 92138300, BG3817, BN1113, BR3027S, BS0443, C210R2068, DF140123, DF7305, DF7305S, DF7305SZFR, DI103C, FX2006, GIJ10276, GR20009, J3301078, K000059, N2005V, PBD7305, RN1421</t>
  </si>
  <si>
    <t>8N0615601B, 0986478482, 09A65211, 09A6521X, 1155230022, 204775, 23560, 24012201631, 24032201631, 30923560, 664610, 92098600, 92098603, A1602V, BG3611, BR3017S, BS6314, DF4065, DP0931, FX1810, GIJ10278, K010571, MBC035426, PBD4065</t>
  </si>
  <si>
    <t>DF4993S, 09976310, 202362, 2155230034, 46393184, ADL144341, BG9069, BN2080, FT31106, I1017V, M2000655, PBD1197</t>
  </si>
  <si>
    <t>A1644200448, A164420044864, 0145250010, 10936133, 1361601400, 19035287, 1987481745, 24512305453, 26783, 2700146SX, 36133, 6T48964, 853374, FT0284, GBH000422, PBH0156, SL6063, T50040</t>
  </si>
  <si>
    <t>7P6611701, 1005250021, 1161602300, 120026610, 19034269, 1987476325, 20062, 24523705153, 30377, 30930377, 4110361, 6T47891, 8547110, AH0360, AH0467, BH0121, BSG90730025, FT0361, JBH0189, LH6462, PBH0210, PH210905, PHA426, PHB577, SL5718, T85129, TCJ1006, Z75815R, ZVTH185</t>
  </si>
  <si>
    <t>34321159890, 02078, 1461600600, 19018507, 1987476074, 2078, 21805, 24510203043, 2700010SX, 3003432102, 390071EGT, 6T46125, 6T46888, 859957, 99902078, AH0650, BH0177, BHE408, BS9002, BSG15730013, FHY2030, FT2301, GBH000211, HBF0002, JBH0205, KT003132, LH2301, PBH0040, PH212301, PHB177, SBH6283, SL3279, T06001, T06018, TCJ1059, Z75704R, ZVTH203</t>
  </si>
  <si>
    <t>581104H500, 581124H000, 581304H500, 581804HA00, 581904HA00, 108201, 108253, 108450, 150278C, 3240137, 402045, 410237, 77A1594, 77A1827, 77A1970, 77A3815, BC4243, BP10458, BR0422, BR0559, CRK1225, D02558, D42192C, D7167C, F30146, F30147, MBC0036, P485102, SG700182, SG700192, TCG1303, TCG1439</t>
  </si>
  <si>
    <t>0447860070, 4773060280, 4773060320, 4775060280, 4775060320, 0175GRJ200F, 0177VDJ200FL, 0177VDJ200FR, 0499066SX, 108078, 108323, 108439, 251047, 26040139, 3840167, 401618, 402186, 410183, 7437602008, 77A1469, 77A1828, 77AK2489, 77AK2490, A5L084, A5L101, A5R084, A5R101, BC0388, BHS780, BHS781, BR0317, BR0496, BR0497, BR1206, CF190601, CF190602, CRK1184, D41639, D42033C, D7182C, GK088, HZPTY008, HZPTY009, KU05022307, MBA0062, MBB0117, NSP040447860070, NSP044773060280, NSP044775060280, PBRC1028, PBRC1029, QF10F00114, QF10F00115, QF40F00000, RCF190601, RCF190602, SG700153, SHF31020, SHF31021, SP139, ST0447860070, ST4773060280, ST4773060320, ST4775060280, ST4775060320, ST630009, STP044780C050, STP0447860070, TBK1073, TCG1077, TCG1377, TCG1378, TYBCURJ200FL, TYBCURJ200FR, TYL0101044L, UCT60477280, ZVCER035</t>
  </si>
  <si>
    <t>4605A201, 4605A202, 4605B628, MR527977, MR527978, MR527979, 0475KB4, 0477KB4FLH, 0499112SX, 0590569SX, 0590570SX, 108010, 108124, 108164, 108196, 108213, 10SAFL0020000, 10SAFR0020000, 14142696, 2130191, 2130192, 254932, 26060013, 260965, 261001, 3840025, 401058, 401823, 53012130191, 53012130192, 77A1472, 77A1530, 77A1741, 77AK2202, 77AK2203, BC0557, BNZ1497ZW, BNZ1498ZW, BR0264, BR0380, BR0506, CRK1056, CRK1158, CRK1293, D41878, D41879C, D41881, D4989, F54122, F54123, F54126, F54127, HZPMS004, HZPMS005, HZPNS040, HZPNS041, JBC0612, KU05022075, MBA0042, MBB0052, MBL46052011L, MBL46052022R, MBLMR52797L, MBLMR52797R, MT0080300003, MT0080300004, MT46005A201, MT46005A202, MTBCKB4FL, MTBCKB4FR, MVCALC21, MVCALC22, NSP044605A202, QF00Z00071, SG500025, SG700141, SG700176, SG700233, SG700255, SG700265, SPZ13, ST4605A201, ST4605A202, STMR527979, TCG1127, TCG1233, TCG1387, ZV46A01, ZV46A02, ZVCER129</t>
  </si>
  <si>
    <t>0K0452638Z, 08470, 088100SX, 1522032, 2735668, 3020061, 737, BB5120, BP53130, FLK16, FN11907, GBSK016, GF0860, GF396AF, GS8682, HS1009, HS7357NY, HSTKA309, J3500307, K290129, MLK13, NB3321R, PLA024, PLB012, PSP115, S721092, SA018, SMBSK002, ST0K0452638Z</t>
  </si>
  <si>
    <t>1605459, 03013704782, 91065400, 9215, AMDBF399, BP53054, BS5900, FN0624, FSB682, GF2104, GS8719, GSK1628, LS1981, S23531</t>
  </si>
  <si>
    <t>0449533010, 0449533020, 0449542010, 0449542030, 0449542040, 0449542070, 98101048204, 03013703182, 06680, 8866, 91048200, BS7507, FN2312, FN2333, GS8449, GS8672, K2333</t>
  </si>
  <si>
    <t>UHY12638Z, UHY42638Z, UJY62638Z, UJY82638Z, URY22638Z, 2725665, 2M342200BA, 3645890, 4509601, 9086, 91063700, FN3416, GF311AF, GS8443, J3503051, K3416</t>
  </si>
  <si>
    <t>A1634200220, 0986487609, 109901292, BS8006, FSB662, GF1567, GS8475, HS7358NY, K030120, KT091562, PSP069, S50516</t>
  </si>
  <si>
    <t>DFY12638ZA, DFY32638Z, DFY32638ZA, BS3007</t>
  </si>
  <si>
    <t>0449505020, 0449505030, 07850, 0986487572, 2745624, 411300, BP53042, FN2347, GF1908, GF216AF, GS8632, J3502069, K2347</t>
  </si>
  <si>
    <t>0449544010, 0449587402, 03013703982, FN2339, GF1912, GS8652, K2339</t>
  </si>
  <si>
    <t>33023502090, BST1004N, K550101, TR500302C</t>
  </si>
  <si>
    <t>479505873R, 25425, 31381, 32965, ABS52284, ST479505873R, VSABS0902</t>
  </si>
  <si>
    <t>479007637R, ABS52285, MAG2575, ST479007637R, VSABS09021</t>
  </si>
  <si>
    <t>WHT003862, 0665332SX, 0986594503, 1008990049, 110607, 1180050039, 1197101580, 131412, 203161, 294715, 45008000, 50116, 50306, 6300227, 99270070001, ABEU104, ABS16, ABS51486, B11848, B180004, BS0156H, BSG90840015, GABS01035, GBS2529, HCAVW024, MSE0048, QF61F00179, QZ0708, RRWHT003862, SS20211, STWHT003862, VSABS1807, Z0986594503</t>
  </si>
  <si>
    <t>4545J9, 0665584SX, 11148000011, 210025, 21075, 24071152563, 293726, 30354, 50362, ABEU252, B180046, BSG70840017, GABS01853, GBS2127, HCACT025, MSE0081, VSABS2021</t>
  </si>
  <si>
    <t>956802D150, 956802F100, 0665365SX, 06S190, 06S616, 12184, 1510KK26, 293425, 50693, ABS55016, AP51D2, BS0048H, EX956802D150, GRA51D2, MSE0049, RR956802D150, SS20245, ST956802D150, VSABS0812</t>
  </si>
  <si>
    <t>4545F1, 0265007685, 0665565SX, 23164, 291945, 292349, 3397102500, 40148000021, 45135900, 50218, 560126, 6300019, 8780104, 90270, ABEU159, ABS52282, ASB15914, BS0246A, FT80506, FT80507, HCAFT013, QF60F00061, SS20129, ST4545F1, VSABS1680, Z21185R</t>
  </si>
  <si>
    <t>21230353837010, VSABS0124, Z2123353837010</t>
  </si>
  <si>
    <t>479000527R, ABS52059, VSABS0905</t>
  </si>
  <si>
    <t>956812S300, 0665613SX, 293540, 51277, 90377, ABS22019, ABS55038, AS801062R, EX956812S300, SE6097, Z03159, Z21128R</t>
  </si>
  <si>
    <t>95227753, 2515083K, 301649, 301650, 301650JP, 355000, 61687, 8010096, ACRB028, ACRM028, FRC1009, KK0141, LRC0504, LRC0581, M4991022, MK1206, MRK4402, PRS4330, RC00071, SGCH0008, TGA1014</t>
  </si>
  <si>
    <t>2531026070, 32211006, 327030, 53646, 67030, 8010054, ACRB038, AL10647, FRC1063, H2531026070, HC2531026070, HY00061, HYA2110, JPR0145, KK0229, LRCHUSF00250, RB1066, STR0005, STR0013</t>
  </si>
  <si>
    <t>96887351, 1025681SX, 2511081, 341629, DW00021, DW2136, KRZ1448RR, LRC0576, PRS4414, RB2949, RC00349, TGA1090, Z20293, Z20438</t>
  </si>
  <si>
    <t>20777042, 20777071, 1026843SX, 2550085K, 255008A5, 353120, 353120J, 58449, 61688, 701849, ACRB203, ACRM203, B01121SX28, B24121SX41, CH0004, LRC05142, LRC05157, NSP0120777042, OL2434, RB1011, RC00244, SGCH0004, STR0279, Z20458</t>
  </si>
  <si>
    <t>0K02215200A, 1025390SX, 336643, 59049, 66643, ACRB100, KI0006, KI0K02215200A, LRC08122, RB1090, STR0197</t>
  </si>
  <si>
    <t>20777042, 20777071, 1026843SX, 2550082, 353120, 353120J, 35718501, 4818240, 58449, 61688, 8010657, ACRB203, B01121SX28, B24121SX41, CH0004, KRZ1073RR, L31CR0005, LRC05142, MK1085, NSP0120777042, PRS4436, RC00244, SGCH0004, STR0279, Z20458</t>
  </si>
  <si>
    <t>253102W890, 34518507, KI000509, LRC08B2, STR0087</t>
  </si>
  <si>
    <t>25310FD010, 1025469SX, 336663JP, 53121, 66665, AL10723, CR1302000P, CR1302000S, HKL31064010, KA2054, KRZ1182RR, LRCKIRI05110, PRS4377, RB1080, RC00056, SGKI00041, Z20537</t>
  </si>
  <si>
    <t>540109U01A, 540109U01B, 54010BH01B, 1022495SX, 14876501, 19164, 19188, 22169, 4062052, 4062076, 4840003, 4840327, 998693, DB43004, DF0107, DF0114, GCS062052, JJS1114, MTP19164, NS5400109U01A, PCS999005, PCS999047, RH3311, SC1712, SC2867, SCP10034, SPR16030, ST11621, ST123076F, ST123080F, ST14021, SZ1008, SZ2749, TAE1007, TAE1009, XPNS891F, Z48110R</t>
  </si>
  <si>
    <t>4060A173, 5208S0, 1060140098, 10SAFL0018000, 11266250000, 13079GL, 134112980, 1623320280, 19146171, 20041265, 20339318, 20425, 22172662, 26669, 313562, 316994, 32140071SX, 339081, 341825, 376183SP, 4142102300, 42140815, 4810012L, 653034011, 65373208, 72438ST, A21024, A3900GL, A61292, AG11151, BKSAF0263, DF339081, DG11072, DG9081, DSC020G, DV1242L, G1146, G32422L, GSA339080, GSA339081, IB131045, IB131046, J4305001, JAA0536, JAS0265, JAS0266, JGM1213T, KMS039L, KMS039R, KSA593STD, M8010711, MA00131, MJ00131, MM00131, MSS020112, MT339081, MT40060A173, NST5350L, PSA339081, PSA341825, S326NY, SG2556, SG4054, SH21072G, SHP7211, ST4060A326, SU1186, TAA2049L, VKF313882, Z00498, Z01246</t>
  </si>
  <si>
    <t>4060A174, 5202Y9, 5208S1, 04660919FR, 10SAFL0018000, 10SAFR0018000, 13080GR, 134123010, 1SA167, 1SA168, 20040477, 20040478, 20041264, 20339317, 20633709, 20633710, 22108968, 22172679, 30G86A, 313033, 316995, 333730, 339080, 357045070100, 357045070200, 383489EGT, 41140057, 4142101970, 4142101980, 42140816, 4810012R, 633730, 653034012, 653730682, 72437ST, A3900GR, A61293, AG11352, AG20150, AMDSA1312R, BKSAF0264, DF339080, DF633729, DF633730, DG11032, DG21032, DG21072, DG9080, DM11032, DSA333729, DSB068G, DV1100R, DV1146L, DV1242R, DV2497L, G1145, G32422R, GSA339080, GSA339081, GSA633729, GSA633730, IB131045, IB131046, J4300814, J4315001, JAS0265, JAS0266, JAS0457, JGM1213T, JGM3132T, K3512238G, KMS039L, KMS039R, KSA594STD, M8010712, MA00112, MA00115, MCD0522R, MJ00112, MJ00115, MM00112, MM00115, MM00132, MM00366, MM00367, MSS020111, MT339080, MT40060A174, NST5350R, PPK10106, PSA333729, PSA333730, PSA339080, S194NY, S325NY, SG4053, SG4588, SG4589, SH22072G, SHP7210, ST4060A174, ST4060A325, ST5202LS, SU1185, SU1523, TAA2049R, TAA2082L, VKF313881, Z00476, Z00608</t>
  </si>
  <si>
    <t>561100F655, 12130049, 19105895, 290637, 317102ZFR, 334333, 343244, 344200, 443253, 444102, 554070, 63222976, B3247, B3249, BKSA0128, BKSA0183, D5491, D8003, DG02350, DG11793, DSF141G, DV1317, DV1404R, DV1638, E3474, G12497LR, G32311R, J5521017G, JAA0299, JAS0378, K3529243G, MA33049, MJ33049, MM33049, MSS015342, P6221, PPK10207, PSA334333, PSA344200, S742NY, SA1391, SA1481, SG2473, SG4883, ST4851129476, ST4851180045, STD4622870X, STE11234700A, SU1388, TAA2060R, W344200SA, Z00633, Z01226</t>
  </si>
  <si>
    <t>5002RW, 5002RX, 11436, 14874321, 14875801, 4015626, 4015637, 4015653, 4066789, 531942, 531946, 70404, 998050, 998051, BSG70305002, DCS870423, GCS015626, MTP11436, PCS870423, RA1771, RA1772, RA1773, SC1030, SCP10195, ST106015F, ST106037F, ST106056F, Z48120R</t>
  </si>
  <si>
    <t>4851069355, 4851069365, 4851069405, 13203GU, 134106360, 24214018, 340062, 42140124SX, 561003, 841007, AG19020, AS11G11810, D9012, DG02302, DG0230201, DV1671, FG1015, G121130LR, G41551050, JAA0280, M8013010, MSS020185, P8817, PSA340062, RU731, SA1031, SG6265, ST4851069395, TAA1092, TEF1041, TO4211X, U4127, Z00802</t>
  </si>
  <si>
    <t>3C0511115AF, 1022044SX, 14950734, 2120320, 39355, 4295075, 4850011, 5447133, 65059, 994364, DB43046, DF0152, GCS295074, JJS2007, M8030520, MTP65059, PCS950155, PCS950734, RH6438, RH6787, SC2773, SCP10008, SF1026, SPR16023, ST134077R, ST3C0511115AE, SZ2980</t>
  </si>
  <si>
    <t>5533022550, 5533025000, 5533025100DS, 5533025500, 14870731, 4237211, 4850057, 54805, 54855, AMDSP215, BMSPR030, DB43007, JJS2202, M8030230, PCS870731, RI6112, SC2325, SCP10056, SPR17001, ST112012R, ST5533025100, SZ2873, TS5050</t>
  </si>
  <si>
    <t>553301C211DS, 1020333SX, 14870753, 4237224, 54823, C6H32102, DB43234, HS1008R, JJS2088, KAC54823, KAC54823P, KAC54878, KAC54878P, MTP54823, PCS870753, RA6673, RG553301C211, SC2336, SCP10138, SF1102, SP3555, SPR11027, SZ2879</t>
  </si>
  <si>
    <t>4853160510, 12130008, 312461, 344288, 354005, 42139820SX, 5650001, 63453219, 743041, 845021, 9518023GC, ABH4112, ABH4131, BKSA0054, D8343, DF344288, DG02149, DH1232, E3740, G12532LR, GSA344288, J4322015, JAA0112, JHE267T, MSS015152, NSF9081, P6309, PPK10307, PSA344288, SA1085, SG2475, ST4853169527, TAA5104, UN0017RP, W344288SA, Z00528</t>
  </si>
  <si>
    <t>546302E010, 546302E010DS, 546302E110DS, 546302E510, 546302E610DS, 1021520SX, 14830, 14915, 4037230, 4840128, 533513, 546302E110, 546302E610, 546302E810, BKCS0026, DB43056, GIK02351, KSS046, M8030390, PCS870762, RA2981, RA3119, SC1051, SF2009, SP3532, SPR11002, ST112032F, SZ2618, Z38286, Z48088R, ZC3119A</t>
  </si>
  <si>
    <t>561100F655, 12130049, 19105895, 290637, 317102ZFR, 334333, 344200, 444102, 554070, 63222976, B3247, B3249, BKSA0128, BKSA0183, D5491, DG02350, DG11793, DV1317, DV1404R, E3474, G12497LR, G32311R, JAA0299, JAS0378, K3529243G, MA33049, MJ33049, MM33049, P6221, PPK10207, PSA334333, PSA344200, S742NY, SA1391, SA1481, SG4883, ST4851129476, ST4851180045, STD4622870X, STE11234700A, SU1388, TAA2060R, W344200SA, Z00633</t>
  </si>
  <si>
    <t>4851169456, 4851169457, 4851169465, 4851169466, 4851169467, 4851169476, 4851169477, 4851169515, 4851169565, 12140010, 13199GU, 24027397, 280867, 345022, 4800100, 5510017, 63453200, 822385, 845008, A21027, AG19010, AM00015, BKSA0051, BKSA0083, D8022, DG0235301, DV1327, E4108, G121208LR, G12637LR, JAA0287, JHE268T, MSS015225, N5502073G, P7043, P8085, PSA345022, SA1231, SA1390, SG2588, ST4851060260, ST4851069495, ST4851169545, ST4853169795, TAA1034, UCT69485605, Z00747</t>
  </si>
  <si>
    <t>4851069176, 4851069535, 01658655F, 32130170, 341344, 42039447SX, 4851035330, 4851060100, 4851060101, 4851060340, 4851069175, 4851080395, 5510010, 564003, 841004, AG19018, DF341340, DG02427, DV1299, F21GR0038, G12181LR, MM22032, MSS015620, SA1599, SG2758, SSB61954T, ST4851069545, TAL7067, U3785, Z00683, Z01288</t>
  </si>
  <si>
    <t>KA0T34700A, KD4534700, KD4534700A, 134125990, 20230, 317515, 339336, 42139956SX, A61051, AG25355, AMDSA1325R, ASINSA21321R, BKSAF0243, DG21623, DV1614R, G321004R, G8457, JAS0329, JGM1359T, M8011382, MSS020116, NST5585R, SH22048G, STKD4534700A, SU1238, Z01245</t>
  </si>
  <si>
    <t>546512R400, 1SA298, 20041250, 20041251, 22196330, 30K02A, 314009, 314009ZFR, 314010, 4810330L, 4810330R, 546612R400, A61330, A61331, AG08105, DG11847, DV1364L, G32980L, JAS0709, JGM1285T, M8012022, SG6320, SG6321, SU1170, TAA2090L, TAA2090R</t>
  </si>
  <si>
    <t>202000038AA, A61114, AG30165, BRSA166, DG111061, G321226L, K3001014, M8011461, QF02D00010, S897NY</t>
  </si>
  <si>
    <t>202000359AA, 42150007, DG111063, M8011481, QF02D00012</t>
  </si>
  <si>
    <t>202000039AA, M8011462, QF02D00011</t>
  </si>
  <si>
    <t>2113260900, 2113261800, 2113265200, A2113260900, A2113261800, A2113265200, 24069069, 300146, 300148, 312566, 312569, 317264, 36E530, 376038SP, 43139, 553356, BE36906, E5113, G11374LR</t>
  </si>
  <si>
    <t>562102Y002, 562102Y025, 562102Y026, 562102Y402, 562102Y403, 562102Y426, 562102Y427, 562102Y428, 562102Y900, 562102Y925, 562103Y000, 562103Y026, 562105Y026, 562106Y300, 562106Y325, 562106Y400, 28C13A, 312184, 341271, A22112, G12136LR, G12179LR</t>
  </si>
  <si>
    <t>1H0413031L, 1H0413031Q, 170128, 32A69F, A61001, G32684LR</t>
  </si>
  <si>
    <t>33526766065, 33527905315, 23202085, 310476, 310476ZFR, 32140174, 32K24A, 33526766605, 33526766995, 33526775059, 33526775060, 33526785982, 33526785983, 33526785986, 341704, 42039471SX, 651533885, AG26502, DG02779, DH1762, G12882LR, GIK02458, JGS1044T, KSA554STD, M8013410, PSA341704, S440NY, SA1397, WAA1461AA, Z00667</t>
  </si>
  <si>
    <t>0344106, 344010, 344012, 344106, 344108, 344110, 230575, 230577, 230579, 32F42A, 32F42F, 334847, 334949, A51029, AG21150, G32841L, JGM2348T</t>
  </si>
  <si>
    <t>4853035070, 4853035080, 4853035140, 4853060060, 4853060090, 12130167, 12140106, 344410, 344416, 42039579SX, 4820106, 4853035072, 4853035081, 4853035082, 4853060061, 4853060062, 4853060080, 4853060082, 4853060091, 4853060092, 4853069165, 4853069175, 4853069195, 4853069335, 4853069346, 4853069355, 4853069365, 4853069375, 4853069385, 4853080087, 4853080088, 4853080300, 4853080371, 4853080372, 4853080459, 5540009, 565112, 63453203, 845022, A22138, DF344410, DG0223001, DG02420, DH1240, E3810, G12591LR, G12592LR, GIK02461, JGT970T, K3529198G, MSS015209, P6431, PSA344410, SA1090, SG2755, V11047, Z01267</t>
  </si>
  <si>
    <t>0K01128700, 0K01828700, 0K01828710A, 0K01P28700, 0K01P28710, 12130210, 344359, 4820090, 554094, A22121, AA33128700, AA33328700, AG08519, DG02154, DH1236, G12582LR, JGE181S, K01828700, K3529246G, MSS015119, PJB139, PSA344359, TAA5064, Z00506</t>
  </si>
  <si>
    <t>L09728700A, LD4728700, 19158464, 26667, 345024, E4106, G12639LR, N5523019G</t>
  </si>
  <si>
    <t>8200053795, 10824, 4600036, 7222772SX, ADRE010, BSG75700026, GA0095, GIK02527, GM2050, PSE4008, RJ50009, SA0955, SM1018</t>
  </si>
  <si>
    <t>202000807AA, L202000807AA, M8031390, SC3305</t>
  </si>
  <si>
    <t>202000267AA, L202000260AA</t>
  </si>
  <si>
    <t>202000260AA, L202000260AA</t>
  </si>
  <si>
    <t>495001R010, 495351R001, 102146, 1217PSOL2WD, 1601143SX, 2440053, 311016, 37380009S, 37398027S, 411013, 5730400, 5730442, 906491, AMDHDSH189, AMDHDSH191, AR0801, ASINSH2143, AW1520270, BIC1823, BOC1804A, BRCVJ110, BRCVJ19, BSG40350009, CD00001, CD1330, CI3700, CV10001, CV16248, CV17163, CV20001, CV20162, CV290117, CV51015, CVJ1070UV, CVP1204, CVP1205, DFCV696, DSA1020UV, ER2002, FG0805, FG0806, GA12065, GA12066, GA20660, GC01184, GD00023, GD00023G, GO073227, GO073229, GO0855, GO0856, GO0895, GS4982, GSB001037, GSB001215, HBOC1804A, HY514, HY606, HYDLSOL, HYIUSOL, IB6029, JC13017, JCN0250, JCT0254A, K101652, K101653, K103793, KAILSL, M8111146, M8112028, MR1888032, MR1888050, MR8509119, N2830504, ND1059NY, PCV1243, PDS0503, QF31C00112, QZ495001R010, SHF26020, ST1119, TDA1073, TDB1028, VA7603, VKJC5239, VN5449, VN5810, VSL120, Z21335, Z495351R001, Z87320R, ZVP51RH</t>
  </si>
  <si>
    <t>391010167R, 391014232R, 7711497474, 8200499304, 10111002, 102062, 1050010003, 10641001, 1105010, 151749, 151898, 1581033SX, 1581766SX, 1581912SX, 1582205SX, 170637, 1DS004, 1DS027, 1DS103, 223083, 24161, 245084, 250570, 27300637, 302004190085, 30210, 30212, 30380, 304507, 30970, 380078, 403007, 403009, 45380009S, 480081, 5730436, 5800001, 607749, 8200863653, 906500, 906509, AMDSH139, AR0902, AR095151, AR095152, ASINSH2139, AW0112, AW0163, AW1530115, AX6029, AX8150, AXP8150, BDL1902, BDL1907, BDL1908, BDR1906, BK34207, BMDRS080L, BMDRS081L, BMICJ081, BMOCJ080, BMOCJ081, BOC1904, BSG75350022, BSG75350032, C120998, C120999, CD6305, CD6705, CD6707, CV10017, CV10025, CV1254, CV1261, CV16229, CV17170, CV2028, CV2029, CV51017, CV51032, CV51998, CVP1254, CVP1261, CVP1288, CVP1289, DC3005, DDS211012, DDS245084, DFCV304, DS52056, DS7360L, ER3232, FCR210236, FG0909, FG0911, FJ230, G1E002PC, GC01111, GC01112, GC01160, GC01173, GLCVJ110, GLCVJ111, GLCVJ12, GO0908, GO0909, GO0911, GO0912, GO289, GO295, GO425, GS3926, GS5215, HBDL1902, HBIC1906, HBOC1904, IB6002, JCA0083, JCT0115A, K100378, K100401, K100402, KT058888, KT058889, LGR3139, M8121001, M8121003, MR1547028L, MR15486TR, MR1888008, MR1888010, MR8509270, MT170637, ND272NY, ND3086NY, ND356NY, NPWRE039, NPZRE045, NPZRE054, PCV2111, PCV2114, PDS0452, PDS0637, QF00000098, QZ1547028L, QZ1547029R, QZ1547764, QZ1547765L, QZ8200985010, RN1138993, RN59001, RNDLLOG, SV1001, SV1003, SV1005, TDD1011, TDD1014, TDD1055, TDS0085, VA7601, VA7619, VA7623, VKJC8150, VN5492, VN5493, VN5504, WDA10037, WDA10038, WDA11010, Z15002, Z15003, Z15004, Z15211, Z8200499304</t>
  </si>
  <si>
    <t>9489200, 11022215060, AT3400102UJ, GO442, K101516</t>
  </si>
  <si>
    <t>0K2N122610, 0K2NE2550XA, 0510038A44, 102002, 102011, 1501705SX, 1501787SX, 1581878SX, 1CV106, 1DS100, 227030, 302015100169, 319067A, 319135, 5800054, 603100171, 620KK11, 827004, 827032, 899042, AMDSH111, AR0805, AR0806, AW1510026A, AW4045, BCT2803, BIC2803, BOC2801A, BOC2802, C02019, CD1015A, CD1016A, CO3630A, CO4404, CV16316, DCB148L, DCV834120, DDS227030, DFCV404, DS3605, GA20192, GA20732, GC01154, GC02154, GI341, GIK11, GO073121, GO073122, GO073141, GO0850, GO0851, GS5089, HBIC2803, HBOC2801A, HBOC2802, JCT0014, JCT0327A, K101171, K101172, KI010, KI010A46, KI10, KIE010, KIE010A, KT059094, KT059140, KT059227, M8111037, MA011A44, MA038A44, MAE038A, MZ38A44, ND2059NY, ND224NY, NJ367NY, NJ408NY, NJ7037NY, PCV3850A, PCV5462, PDS0368, QF11C00009, RG2300005, TDA1084, TDD1020, VN5428, VN5439, WDA21014, Z0K2N122610, Z15028, Z21511, Z87268R, Z87807R</t>
  </si>
  <si>
    <t>6Q0498099G, 1050020188, 1501413SX, 2310PV, 380016, 44981770301, 5730428, 861074, AMDSH142, ASINSH2142, BRCVJ145, CO3909, CV10027, CV16293, CV410202, CVJ1076UV, CVP1219, DFCV909, GA20776, GO1810, GS5200, JC33052, M8111185, NJ2068NY, OCEVA1002F, PCV2137, QF11C00233, RR0002CV, SHF26052, ST1572, TDA1294, VN5491, VW213, VW563, VW564, VWPLS, Z21522, Z6Q0498099G, Z88475R</t>
  </si>
  <si>
    <t>495001F600, 495002E550, 1501785SX, 151661, 1CV223, 224173, 27101661, 302015100163, 311062A, 37144980005, 37380042S, 513413, 603100141, 620HH13, 624030, 824090, AR0872, AS5127, ASI20896, AVP24746, AW1510168A, C01014, C120261, CV17137, CV17149, CV17251, CV17252, CV2712B, CV340211, CV3605A, CVJ1223HR, DCA176R, DCV824090, GA20174, GIH13, GO0814, GS3995, HM495002E550, HM495002E550N, HM495002E550T, HY021A, IB6042, JCT0260A, K101836, KMB751, KT059154, M8122029, N2820516, ND1048NY, NJ350NY, NPWHY509, NPWHY516, NPZHY508, PCV1661, PDS0459, RU495E550VR, ST1031, T98512A1, TDA1175, Z21576, Z87302R, Z87325R, Z87805R, ZVK1314</t>
  </si>
  <si>
    <t>3815A181, 0410KB4A47, 1501877SX, 15J1022, 317050A, 6205569, 839159, ADC48935, AW1511205A, BOC4903A, C120381, CV16389, CV6102A, CVJ1211HR, FG1103, GA0279, GA20611, GI569, GO1105, HBOC4903A, IB6130, JC23030, K101734, KT059098, MI200, MIE057A, MIM045A, MTKB4A47, NJ465NY, NPZMS006, OCJMI0008F, PCV1276, QF00000056, R8MN156832, SHF26024, ST1066, TDA1087, TDA1244, Z21603, Z87203R, Z87715R</t>
  </si>
  <si>
    <t>7711497475, 8201045819, 10110002, 1502099SX, 16151, 1DS005, 223084, 245085, 302004190086, 30211, 30379, 304510, 403008, 45380008S, 5800002, AMDSH146, AR095151, AR095152, AW0113, AW1530113, AW4867, AX8149, AXP8149, BDR1901, BOC1915, C120998, CD6306, CV1254, CV1255, CV270207, CV52032, CVP1254, CVP1255, DC3006, DDS245085, DS52057, FCR210234, FG0909, FG0910, GA20782, GC02112, GC02173, GO0908, GO0910, GS5203, HBDR1901, JCA0084, K100377, M8122001, ND273NY, ND3271NY, NP51105212, NPWRE040, PDS0638, QZ1547029R, QZ1547764, QZ1547765L, QZ1547766R, RN59002, RN59015, RNDRLOG, SV1004, TDD1056, TDS0086, VA7602, VKJC8149, VN5504, WDA21010, Z15001, Z15066</t>
  </si>
  <si>
    <t>154000009AA, AW0301, CD1301A, TDD1078</t>
  </si>
  <si>
    <t>154000008AA, CD1300A</t>
  </si>
  <si>
    <t>40202JR70B, 30204188, 5000010, 961728, KK11007, M8136999, NBN1222, PBK4016H, QF10D00046, SGWH30204188, SN1010, ST40202JR70C, VKBA7607</t>
  </si>
  <si>
    <t>43210AG000, 06241087, 1BK209, 25013997, 26230, 4328369SX, 43BWD13, 4421070, 5200008, 5200133, 713613870, 762230, AU09113LLL260, AU09113LLL588, BK5965, DAC43790045, DWB3997, EB5147, ES131000, GB35253, GK3997, HB720, HBK5965, HWB22012, IB4122, JEW0049, K151785, KK21070, KLTNS070, KT204554, LH0219, M1024NY, MT6873, PBK3997, PWP4029, R16865, RL1523, RWK95065, ST43BWD13, TDF5017, VKBA3997, W413274, WB1272, WKB40151, ZAHO43BWD13A01E, ZAHO43BWD13AJB01, ZVPH096</t>
  </si>
  <si>
    <t>44300SAA003, 06231859, 101168, 101224, 101226, 101268, 101298, 101342, 101379, 30575, 38BWD26, 39116, 4328307SX, 4328643SX, 5100137, 713617740, 713617840, 752609, 752621, 762622, 912527, ATT1527, CX821, DAC38730040, DAC38730040ABS, DACM38730040, EB5083, EB5083ABS, GK6825, HWB28003, HWB28004, IB4052, J4704029, J4714133, JEW0116, K151841, KK24055, KLPHD009, KLPHD031, KLTHD054, KLTHD054P, KT204588, LH0242, M1026NY, NSP22344300SAA003, PBK6825, PBS1041, PWP4061, R17414, RWK91036, ST38BWD26, ST4930003, TDF5021, VKBA6825, WB1324, WKB70135, XGB41135P, ZA38BWD26E1CA61, ZVPH045</t>
  </si>
  <si>
    <t>9036943005, 06231858, 4328274SX, 43BWD03, 43BWD03CA133, 4422017, 982559, DAC4380005045, DAC4380ACS69, EB108583, GH043040, GH043040A, GIK05146, HWB21011, JBH9644, JEW0009, KS9036943005, LG9036943005, NBT2476, PBK3215, R16953, RL2606, SM1330, ST43BWD03, TG9036943005, VKBA3215</t>
  </si>
  <si>
    <t>44300S47008, 101424, 4328491SX, 4414022, 45BWD07, 5100056, 713617450, 752614, 752615, AU09014LX1, AU09014LXLL588, BK9910, CX624, DAC4584004042, DAC4584004042ABS, DAC4584004240, EB5160, GB35281, GH045040, GK3951, H510039, HB753, HBK9910, HWB28010, IB4280, IJ141007, J4704027, JEW0031, K151254, KK14022, KLPHD022, KT204533, LV0278, M1022NY, PBK3951, PWP4085, R17440, RWK91010, ST45BWD07, TDF1046, VKBA3951, WB1391, WKB40133, ZA45BWD07BCA78</t>
  </si>
  <si>
    <t>7L0498287, 00054, 06231872, 0731256, 100003, 1006500008, 101532, 1060200316, 110082510, 1141304310, 34789, 4328223SX, 4328873SX, 44980884601, 44981218901, 48846, 5100036, 55623, 713610630, 713610640, 754732, 95534190100, AW7L004980287, BK1076, BSG90605013, CBK237, DAC51960050ABS, DAC51960050MKIT, DACM51960050, DWB0052, EB00038, EB5277ABS, GH051010, GK3645, HBK1076, HWB00002, IB4194, K151754, KLPVW021, KT204573, LV0234, M1120NY, M8133645, MT5410, PBK3645, PWP4072, QF10D00193, R15410, R15459, R18008, RGDB83010, RL1389, RWK60076, SM1032, ST7L0498287, TDF1041, TG40210F1700, VKBA3645, VOWB11002, W413335, WB1207, XGB40900P, ZVPH130</t>
  </si>
  <si>
    <t>503360, 525433, 02933, 031178, 110001, 1117151SX, 1198315SX, 130028, 130078, 130198, 13085, 2019010, 21137, 2545335, 2650007, 37177, 520187, 910041, 915909, AS201065, BCS1884, D5038, D5100, D5185, DB44010, DB47189, DR0224, DV1100R, FC093, L10146, L10159, PK006, PK085, PR48620, PR66620, PSE6912, SPK115, ST4833120MM, T402933</t>
  </si>
  <si>
    <t>2E0413175B, A9063230292, 0146400009, 10944882, 1117161SX, 1142402400, 44882, 56682, 750702001, 891830, 900183, 940003, BSG60700121, CS31003, DR0264, FC183, L10133, PK302, PR5784, PSE6262, SM3024, ST800010, TAH1220</t>
  </si>
  <si>
    <t>MR448172, MR554120, 130212, 910028, 910348, ASCMI1002, BA0506, CS23001, D5085, DB44321, DB47021, MAB1144, PPK097, PR7211, QF00V00004, ST4833112MM, STMR554120, TAH1234</t>
  </si>
  <si>
    <t>481570E010, 4815728020, 4833148020, 130156, 1339079, 910166, ABTY000, ABTY064, ASCTO1003, CS21026, CS21049, DB44318, DC0222, DR0164, DR0197, KAT1923TOY, KAT2025TOY, L10232, MAB1017, MAD1030, PSE6195, R84833144030, RB21009, ST4815728020, ST4815733060, ST4815733072, ST4815748030, ST4833121MM, ST4833125MM, ST4833148020, TAH1031, TAH1032, TAH1051, TAH1186, TDACU30F, TSHBACU20F, ZVPP237, ZVTM112A</t>
  </si>
  <si>
    <t>0442760120, 0443860021, 04438YZZB5, 01152UZFE, 0117074, 02145, 0440238, 1105012, 129002, 1300817SX, 63121, ASBT136, ASBT816, BD0120, BKFD001, BTUN, CD00001, CD22014, GD00021, GD00021G, J2862009, KAT2041TOY, MF2800, MF2801, PC2103, PDC0001, QF31C00070, R070162KT, R80443860021D, RR0443860021, RR39241BM525, SM1249S, UN2401RP, VT35002</t>
  </si>
  <si>
    <t>28323SA020, 0815G12, ADS78159, CD00001, CD27026</t>
  </si>
  <si>
    <t>31607549468, 10565, 1105006, 129009, 1906005, 20947961, 305846, 47961, 500294T, AS200613, BSG25705004, BSG65705040, CD00003, CD21080, D8333T, FT28327K, MA0104, PC2023, QF31C00142, SM1247S, TDC1002, ZVP068T</t>
  </si>
  <si>
    <t>4411980J12, 0440206, 0515M2T, CD00001, MF2110, TACB7060</t>
  </si>
  <si>
    <t>44018SABN22, 0317PJAZZ, 0400001, 130289, 130290, 2108106N, 24372, 304684, 6300047, 63047, 780132, ADH28168, ASBT4, ASBTFD2, BD0318, BIC8010, BTUN, CD00001, CD28018, DFCV062, FG2301, FG6516, G3306, G33134, GD00021, GD00021G, HBIC8010, JCB0022, JCT0263, KB047, MF2862, PC2026, PC2059, PC2086, PDC0001, PDC2802, QF31C00070, R844018S6M000, RR39241BM525, SM1167S, UN2402RP</t>
  </si>
  <si>
    <t>495001C262, 0415CY2AT, 3815A224, 495061cb00, 700108, ASBTINCY2, CD23010, KAT2032TM, KB269</t>
  </si>
  <si>
    <t>3817A125, 0415CW6LHT, 0440036, 1900032, 306340, BKFD025, CD00001, CD00003, MF2851, ZV381725PLR</t>
  </si>
  <si>
    <t>39741AY128, 0215E11ATT, 030638, 0440394, 1904032, 21537, 26233, 305869, ADN18128, BKFD018, CD22005, G32000, KAT2060NIS, KB166, MI0119, PDC9374, PDC9741, TDA1086, TDC1215</t>
  </si>
  <si>
    <t>392419Y029, 02148, 0217PB30, 04241101, 1105010, 15J1027, 21287, AMDBT151, ASBTJ31B, CD00001, CD28011, FCR211005, FG2305, MF2061, N17J31UZ, PC2108, QF31C00043, TC114, ZVP48YN</t>
  </si>
  <si>
    <t>0K2NC22530, 0715GV, 10024, 1105009, 1300249SX, 15J1009, CD00001, CD29001, CWH302, CWK221, G31024, PC2035, PDC4058, PXCWA302, QF31C00137</t>
  </si>
  <si>
    <t>13318014, 1015J300T, 1601176SX, 21718, AW1521218, BSG16705007, CHRILCRZ, CI3768, CV17185, CVP1227, CVP1228, GA11018, GM622, GO0505, GSB001305, KT059051, M8112044, NJ7310NY, NPWDW017, PCV2094, TDB1085, Z21425, ZVP38CC</t>
  </si>
  <si>
    <t>C9241EL10A, 0217PC11X, 0440286, 1105002, ASBTTD2, CD22016, FG1408, G31013, G3315, KAT2041NIS, MF2823, MR1888024, PC2081, PDC3924, ZVP241N</t>
  </si>
  <si>
    <t>548303Z000, 548303Z001, 111012, 24124AP, 3708088, 4100422, 5005447, 5113439, 52395HPS, 5600619SX, 87561, 9708657, ADG085162, C7481LR, CL0292, CLH042, CLKH47, FO3914S, GSLH077, HSSL0209, HY350069, HY436, HYF13850, HYLS13755, JTS1593, K330659, KM0702810, KSL028, KSLF1211, LS11026, ML3640, N4045, PL0292, PS4433, PS4433KOR, QF13D00054, SJ1542, SL5005, SL636, SLH0033, SLK8480, SLKH067, SMSLH059, SP0834</t>
  </si>
  <si>
    <t>491105514R, 491108049R, 0035502SX, 26081335, 26146338, 400N10103Z, 49110000QAK, 491100092R, 4911000Q1D, 4911000Q1E, 4911000QAK, 491100246R, 491100980R, 491101997R, 491102294R, 491104288R, 491106541R, 491108936R, 77000823794B, 7700417137, 7700417957A, 7700420305A, 7700426719, 7700431284, 7700431285, 7700431532, 7700431713, 7700437178, 7700437180, 7700823735, 7700840805, 7700840805C, 7700840805D, 7700875708, 8200024738, 8200024778, 8200193992, 8200222586, 8200319066, 8200374085, 8200838037, 8201170707, 8201183788, 9121312, 93859899, 93861732, 93865609, 93865611, 9509123, 95509206, FT36206, HPQ1053XQ, HPQ7053XQ, HPQ8053XQ, HPQ9053XQ, HPS00027, JPR146, LPS0901, P1053HG, PPS1095, PSP6300</t>
  </si>
  <si>
    <t>49110AV700, 49110BA00A, 49110BN00A, 49110BN00C, 49110BU001, 49110BU70C, HPQ1046XQ, P1046HG, STVP210</t>
  </si>
  <si>
    <t>8E0145153H, 0036341SX, 0737062, 07473, 11SS0212, 12905, 30024014, 400N10044Z, 77RP003, AU005, AW8E001450153H, B13214, HPQ1004XQ, HPS10001, NSP162NY, P0202, P0209, P0213, P1004HG, PPS071, PSP0135, QF34E00031, STVP308</t>
  </si>
  <si>
    <t>7L8422154J, 7P6422154A, 7P6422154B, 1146310035, 14221465101, 30024033, 400N10030Z, 44221763801, 77RP008, 77SP008, 908276, AU017, AU8007KIT, GPP100150, HP02014C, HP02014OE, HPQ1240GQ, HPQ9240GQ, KS00000166, KS00000174, P0227, P1240HG, PPS1117, PPS1165, QF00100028, QF14E00181, STVP145, Z45031R</t>
  </si>
  <si>
    <t>95212850, 0036326SX, DA005, KG0300014RBLT, P1010HG</t>
  </si>
  <si>
    <t>571002E000, 0036407SX, 1130050004, 11SL4501, 77RP053, DC19037, DPA067, EX571002E000, GPP100174, HPQ1348GQ, HPQ1348XQ, HPQ9348XQ, HPS10020, HR56310, HY010, IB142024, JTC355, KI002, KI8001KIT, LPS0803, P0916, P1348HG, QF14E00132, STVP283, Z45048R</t>
  </si>
  <si>
    <t>2E0422145B, 11TT0301, 44221765901, 77RP146, H8139PA, HPQ1363GQ, NSP179NY, P0219, P1363HG, PPS1080, S5095016</t>
  </si>
  <si>
    <t>0948120, 96837813, 308003, 77RP075, CR006, EX13260970, EX96837813, HP08006C, LPS0501, OP09480120, P1008HG</t>
  </si>
  <si>
    <t>MN184075, 77RP142, HPS10045, LPS1101, P1040HG</t>
  </si>
  <si>
    <t>4450A107, 4450A260, 77RP143, HPS10047, LPS1102, MT016, P1041HG</t>
  </si>
  <si>
    <t>36000215, 36002540, 36050558, 5146310025, 77RP391, DC19046, KS00000132, LPS1010, P1805HG, PPS1169</t>
  </si>
  <si>
    <t>20921774, 95476164, CR022, LPS0522, P0424, U0607005</t>
  </si>
  <si>
    <t>0034664001, 003466400180, A0034664001, A003466400180, A0034664201, A0034664301, 0146310010, 2839301, 541019110, 7692900521, JPR841, KS00000595, LPS1511, ME005, P1231HG, PPS039</t>
  </si>
  <si>
    <t>LR001106, LR005658, LR006462, LR007500, 77RP096, HPQ9325XQ, LPS1006, P1325HG, PSP2360, QF14E00154</t>
  </si>
  <si>
    <t>BN9R32600C, BP4M32600, BP4M32600A, BP4M32600C, 77RP208, LPS2502, MA009, P1025HG, PPS1157</t>
  </si>
  <si>
    <t>4450A173, MR992871, 12PSP5006RA, 77RP107, HPQ1101XQ, KPS083, MT005, P1101HG, PPS1129</t>
  </si>
  <si>
    <t>571101C580, 77RP193, EX571101C580, HPQ1469XQ, HPS11010, LPS0807, P1469HG, PPS1028, Z45052R</t>
  </si>
  <si>
    <t>95953911, 95995559, 96535224, 96801443, 96835254, 77RP077, HPS10027, LPS0506, P1565HG</t>
  </si>
  <si>
    <t>0024667501, 002466750180, 0024667601, 002466760180, A002466750180, A0024667601, A002466760180, A0034667101, A0034667201, A003466720180, 24P0079, 24P0105, 2838701, HPQ1031, JPR397, JPR502, JPR833, KS00000596, KS01000560, KS01000566, KS01000596, ME004, ME005, P1031HG, P1031RB</t>
  </si>
  <si>
    <t>95209431, 2GS1806, 2GS1806C, 3137317SX, 401N10021Z, 77R142, 9203108010, 95209431KM, AJ5055, ARE1109, ARG124405, BRSP24, CR0242, CR202, CR202R, CR9002KIT, CRS7705, DRKD5, DW9006, GSB003015, HNQ2017RB, HNQ2017YS, IB118022, JTC607, KSR026, MRK657, PS2257KOR, R0405, R20171NW, R20171RB, SG0501, SR17019, SR17219, SRU500, SRU501, ST952094312</t>
  </si>
  <si>
    <t>48010JM00B, 48010JM00C, 1GS4807, 1GS4807C, 402N10010Z, HNQ5007GQ, JTC451, M50071NW, NI105, NSLWT113636</t>
  </si>
  <si>
    <t>7711368390, 7711368394, 8200463517, 1GS5555C, 3135021SX, 402N10019Z, 77R041, JRM494, JTC633, M50081NW, R1902, SPKRE005, SR16240, ST8200463517</t>
  </si>
  <si>
    <t>4410A319, 4410A351, MB491876, MR491876, 12STG500RA, 2GS4627C, 3137307SX, 401N10014Z, 4080015, 462PS27, 77R027, F771R90, JTC4451, KSR052, MBL44103511, MT206, MT44010A351, R1702, R20441NW, R20441RB, SPKMS000, SR17235, SR23133, STMR594661, YKM7111020601</t>
  </si>
  <si>
    <t>1J1422061AK, 1J1422061FX, 1J1422061SX, 1J1422062AX, 1J1422062B, 1J1422062C, 1J1422062D, 1J1422062Q, 03971, 1144300400, 2843701, 29422062S, 29806, 298061, 2GS7023C, 3135210SX, 401N10012Z, 44220667001, 7006140, 77R063, HNQ2054GQ, JRP1164, JTC483, R0211, R20541NW, SPKVW001, SR17225, SR17226, WW9023</t>
  </si>
  <si>
    <t>577002C000, 577002D000, 2GS3106C, 77R013, DGA029, EX577002D000, HY220, JTC612, PSG3038, R0906, SPKHY005, SR17232, ST577002C000, YKM7102040621</t>
  </si>
  <si>
    <t>455000D100, 455000D101, 402N10021Z, HNQ5012GQ, HNQ5012YS, M50121NW</t>
  </si>
  <si>
    <t>6Q1423051AQ, 6Q1423062F, 6Q1423062FX, 2GS6011C, 2GS6012, 2GS6012C, 77R043, BSG90360006, HNQ2398GQ, JTC690, PSG1056, R0210, R23981NW, SPKVW004, ST6Q1423062FX</t>
  </si>
  <si>
    <t>56500A7000, 402N10014Z, 56500A6000, 77R108, C30070PST, JTC648, M50471NW, NSP02517150U001, NSP0256500A6500</t>
  </si>
  <si>
    <t>4858065J51, 4858065J52, 2GS6610, 2GS6610C, 3137403SX, 401N10023Z, 77R045, HNQ2559GQ, HNQ2559YS, JTC405, PSG3113, R2302, R25591NW, R25591RB, SPKSU001, ST4858065J51, YKM7115010621</t>
  </si>
  <si>
    <t>565003Q400, 1GS3121, 77R110, HNQ5130GQ, HY113, HY113R, JTC725, M51291NW, M51301RB, R1218</t>
  </si>
  <si>
    <t>93184602, 3137354SX, 402N10030Z, BSG65360001, HNQ5015YS, M50151NW</t>
  </si>
  <si>
    <t>4551002070, 3137392SX, 402N10015Z, 4080090, 77R095, JTC614, M50131NW, QF03E00053, R1432, SG2505, ST4551002070, ZV28045</t>
  </si>
  <si>
    <t>4881542050, 101727, 104313, 10J1166, 171520, 23050644, 2306234, 271259, 450147, 4560089, 512938, 845837, 8998117SX, ABH0171, AS14BU4799, AW1410081, BL21119, BS10259, C9131, FG0999, HR821078, HSSB0092, J42112, MP373, PSE2190, QF23D00025, R84881542050, RR4881542050, RU2336, SK1116, ST4881542050, STP4881542050, T21AC21F, TEF1020, TEF1112, TO1409RP, TOSB13476, TSB205, TY320010, Z02590, ZGSTY093</t>
  </si>
  <si>
    <t>4881806150, 4881848020, 4881848021, 0107805, 101050, 101828, 10J1174, 4570023, 7900010SX, ABH4101, AS14BU4060, ASBTO1016, BL21145, BL21207, BS20253, C8912, GM1385, GOJ2100, HR822387, J4266, J4923, KT884699, MP1020, MP701, MS5076, NB295, PSE2615, R84881848020, RR4881848020, RU2100, SK1080, ST4881848020, STP4881848021, TEF1082, TSB805, TYSB00602, Z02574, ZGSTY096</t>
  </si>
  <si>
    <t>4881842010, 0107ACA30R, 03232408, 1011532, 104198, 104231, 10J1182, 517794, 81942887, 845906, ABH4151, ADT380509, AMDSB2541, AS14BU4775, ASBTO1052, BL21150, BS20051, C9576, CVT100, FG1053, GM1689, GV0558, HSSB0022, J42136, KU05022112, MP1019, NSP044881842010, PSE2637, R84881842010, RU2316, SK1144, ST4881842010, T01381, T21RV02E, TEF1104, TOSB13479, TSBACA30R, TY320013, Z02434, ZGSTY089</t>
  </si>
  <si>
    <t>5504601G00, 10J1068, 210182, 42513, 82942513, ABH0306, ADN18027, AS14BU4728, C9256, GOJ109, GOM109, JDN2048E, N2048E, RU109, SK2575, SR22008, ST5504601G00</t>
  </si>
  <si>
    <t>6Q0411314R, 03505312, 1004110052, 110063410, 1140602500, 14197, 15011716, 19011682, 21011716, 2306019, 27642, 29407108S, 30927642, 3588801, 38AU1216, 400006, 44110014701, 4560037, 4871, 517169, 52038408, 57504, 590186, 7900567SX, 863808, 8800162, ADV188005, BL33018, BS10028, BSG90700169, BU0108, C8059, CSRM3067, DB16136, F86460, FG0609, GM1083, GSP001027, HSSB0035, HSSB0089, J4945, JRS0090, K330258, L29883, LS9606, M8080016, MCC015644, PSE2114, SK1018, SK320001, ST6Q0411314P, TD1049W, TEF1803, VA6Q0411314R, VKDS351003, VOSB7419, VW1415RP, Z02432</t>
  </si>
  <si>
    <t>1J0411314R, 03505302, 04369, 1004110033, 1004110033S, 104212, 110063010, 1140602700, 1140602709, 19011637, 21652982, 22804, 27304, 32922804, 3405301, 3501028, 37826, 38AU3003, 4264701, 44110014901, 4511, 4560015, 5104741, 590036, 7900899SX, 819003610, 863810, 9001730, AG001335, AS201924, AUP92789, BSG90700011, BU0101, C8013, DB16077, F85221, GSP001126, GSP001255, JRS0083, L29891, MS5069, PSE2009, T404369, TD560W, VKDS351004, VOSB13250, VVSB00020, WG320004, Z02390</t>
  </si>
  <si>
    <t>4884960040, 1011843, 101601, 10J1089, 450455, 4560057, 7900908SX, ABH0116, AG001333, BL21215, C8888, FG0598, FG0851, GV0566, J4938, KT884695, KU05022289, MP1237, MS5089, NSP044884960040, PSE2619, QF23D00046, SK1078, ST4884960040, STP4884960041, TEF1152, TO1457RP, TRK3630, TSBGRJ158F, Z02525</t>
  </si>
  <si>
    <t>546132Y003, 54613AU004, 54613BA000, 06474, 10J1140, 201025, 2012973, 2013055, 201925, 3407001, 42515, 42557, 57326, 5740957, 7900960SX, 8974057SX, 8974067SX, ABH0236, ADN18029, ADN18068, BL22026, BL22043, C9003, FG0383, GOJ174, GOM174, HR801060, J4122, JDN21A331F, JDN21A33F, JRS0006, MP637, N21A331F, N21A33F, N21P12F0, NI1410R, NI1421RP, NS320007, NSBV10F, NSSB00587, PSE2332, PSE2338, R854613BA000, RU174, SBS6519, SK1087, ST546132Y002, ST54613AU004, ST54613BA000, SU30136, TEF1115, Z02618</t>
  </si>
  <si>
    <t>02875013, 2875013, 00640, 02651, 03212, 03590380, 04241, 1123001, 1240550100, 14021319, 1472201, 22226078, 3212, 38OP1000, 40610008, 6140350009, 80000145, 809828, 819002010, 8800180, 9001529, 985325, ABH0606, AMDSB118, ARG123094, ARG821027, B8232, BSG65700041, CRD023, CVKD66, DA327, DB16068, DB78002, DCC010800, DWR65563, EM40895, EM40896, F85333, FP0825, GSPD062, GV0220, HSLB0005, KAT1701DAW, LS22008, NR1001, NSPRS90N4, PSE2280, S2655004, SBT712, SMBKG022, SS1293, ST2210011, ST94500776, TEB1093, VT032</t>
  </si>
  <si>
    <t>4881502110, 0107AVF, 1011041, 10J1088, 271218, 4560035, 516777, 57213, 5980992, 845848, 8998092SX, ABH0102, AS14BU4160, ASBTO1105, AW1411472, BL21083, BS10113, C9098, CVT73, FG0217, GOJ2104, GOM2104, GSP001138, GV0508, HR821421, HSSB0051, IB111029, J42121, K330239, KT884679, KU05022054, M8080041, MP1003, MS5042, N4232072, PSE2442, QF23D00012, R84881502110, RU2104, SK1105, ST4881502110, TD1167W, TEF1124, TOSB14551, TSBAVF, TY320022, TY4881502110, TYSB00476, VT35039, Z02378, ZGSTY060</t>
  </si>
  <si>
    <t>7701056678, 04626, 13012945, 16146150027, 22407133S, 2501005, 28282, 37100, 38RN5546, 4005150, 4340601100, 4560071, 4887, 517261, 60928282, 7900460SX, 80452, 805846, AS202104, BS10079, BSG75700014, C8607, FG0610, GM1136, GSP001145, HSSB0116, J4735, M8080086, MS5082, PSE2582, RE1407RP, RESB6849, RNSB00355, SB0773, T404626, TEF1130, TRK0500, VKDS356000, Z02423</t>
  </si>
  <si>
    <t>7700785788, 00868, 020396, 104160, 12373, 13011548, 21652442, 23050080, 3629401, 4001476, 4519, 4560163, 5103910, 590022, 60610003, 7900525SX, 805810, 819004110, AS200351, BS10083, BSG75700013, C8501, GSP001051, HSSB0123, J4261017, KS51, N4231036, PSE2004, REBS003, RESB1166, RN320008, SB0897, SB338, SK2537, T400868, TD546W, TRK0395, Z02334</t>
  </si>
  <si>
    <t>31351093108, 31351094145, 03500013, 05074, 05667, 0831092, 1440600700, 1440600800, 18011594, 18011603, 19407133S, 20929366, 20944263, 2101029, 23050501, 29366, 3146150002, 3146150025, 38BM0700, 44263, 4560076, 4626, 4627, 519361, 7900544SX, 80004946, 819017510, 821817, 821833, 851101001, AS202458, AW1410958, BMSB6759, BMSB6760, BSG15700023, BW320001, BWP24810, C9141, GSP001009, J30049, JRS0068, M8080081, MCC015339, PSE2040, PSE2612, SK2675, T405074, TEF2112, Z02350, Z02352</t>
  </si>
  <si>
    <t>4881560320, 1011845, 1011847, 104222, 517292, 7900291SX, ABH4145, AG001334, ALT1560, AR04002, BL21206, C8886, CVT94, FG0855, FG1058, GV0540, J40051, KU05022298, MP1061, MS5100, NSP044881560320, NSP044881560380, PSE2674, QF23D00021, R84881560320, RR4881560320, SK1076, ST4881560320, STP4881560320, TEF1137, TO1422RP, TO1429RP, TRK3631, TSBGRNF, Z02481</t>
  </si>
  <si>
    <t>13125492, 05895, 104151, 110173110, 1240600800, 16837, 1807CORCF, 23050506, 2306094, 25011830, 30623, 36764, 38OP2073, 40930623, 4560085, 480565, 4837, 517183, 6140350032, 7900099SX, 809801, 8800181, AS203169, BL34004, BS10076, BSG65700042, BU9515, C8538, J4949, M8080092, MCC015556, OPP29255, OPSB6810, PSE2116, S2655013, T405895, TD785W, VKDS355007, Z02392</t>
  </si>
  <si>
    <t>MR554269, 0407DGF, 3012040, 517329, 5720943, 8972043SX, BL23029, C8976, FG0278, GSP001199, J40039, KT884706, MSBDGF, MTSB00487, PSE2471, RU570, SK2497, TEF1983, VT35169, Z02677</t>
  </si>
  <si>
    <t>4881860020, 4881860060, 1011843, 1011844, 104232, 10J1028, 450783, 4570029, 4881860080, 517297, 7900293SX, ABH0266, AMDSB2543, AS22BJ0034, AW1410734, BL21214, BSV20210073, C8887, C9093, CVT95, FG0847, FG1052, GV0541, J42167, JRS0140, KU05022134, MP1160, MS5087, PSE2616, R84881860020, SK1077, ST4881860020, TEF1096, TO1333RP, TSBURJ150R, Z02482, ZV262TZ</t>
  </si>
  <si>
    <t>9038511014, 9038511021, 0103733, 102001, 10J1070, 42939, 44081, 4570038, 511968, 5980930, 81942939, 8998030SX, ABH0124, B8233, BL21302, BS20248, BS21007, FG1190, GM1559, HR822088, J4245, JDT2225E, JRS0116, KAT17020TOY, MP602, NSO073SET, PSE2180, QF23D00007, R89038511021, RR9038511014, SK1012, ST9038511021, STP9038511014, STP9038511021, T2225E, TEF2424, TSB733, ZGSTY123</t>
  </si>
  <si>
    <t>4881505160, 4881542100, 0107ACA30RH, 03351009, 035001931, 101028, 1011276, 1011277, 104154, 104196, 104345, 10J1373, 20524, 20893, 42845, 4560054R, 4881542120SKY, 517786, 7900882SX, 81942845, 845817, ABH0172, ABH4133, ABH4168, ADT380131, AMDSB2566, AS14BU4835, ASBTO1060, AW1410376, BL21078, BL21111R, BS12056, C8564, C8593, CVT107R, FG0577, FG0616, GOJ255, GOM255, GV0574R, HSSB0062, HSSB0073, IB111038, J42135, J42163, J4924, JDO1417FR, JRS0060R, KU05022048, KU05022328, MP1012, MP1077, MS5033R, MS5034L, NB213, NSP044881542100, PSE2399, QF23D00009, R010671, R84881512390, R84881542100, RU255, SK1045, ST4881502140, ST4881502150, ST4881505160, ST4881542090, ST4881542100, ST4881542111, ST4881542121, STP4881542100, T01305, T01306, T21AC30R, TEF1161, TO13RV40FL1, TO13RV40FR1, TO1417RP, TO1418R, TO1418RP, TO1431R, TO1431RP, TOSB14052, TSBACA30FKIT, Z02476, Z02580, ZGSTY088</t>
  </si>
  <si>
    <t>T112916013, 26012949, 26012949B, 3201002, ABH0159, BL21043, C9103, DZT112916013, LT112916013, PSE2181, SQ1301RP, TSB702, Z02563</t>
  </si>
  <si>
    <t>56825C1090, 56825C1710, 56825C1790, 56825D3000, 56825D3500, 56825D7000, 56825D7500, 109026, 28160200028HD, 325020210, 37160200040HD, 4000816R, 4210089, 5198126SX, 7676118, 87535, 91088841, ARG801058R, ATE1215R, C4415R, CE0342R, CEKH51R, DEKH76, DSA020590, F230R0092, GSTH069, HSTRE0065, HYA01540, JH03K516044R, JSE0157R, JTE1861, KI161, KIES16568, KM0704384, KSE049R, KTR1415, KTR1417, M8070292, N10111, PS1393R, PS1393RKOR, RE12001, SE1622, SEK8771R, SMTEH059, SP31012, ST56825D3000, TE5119R, Z11066, Z11074</t>
  </si>
  <si>
    <t>485203U025, 0221C11R, 07020911, 109056, 11101166L, 11101166R, 1130030028, 12122613, 1634910680, 1634910780, 19735AP, 30530, 3529401, 3529501, 4000800R, 41134, 42740, 5032282, 52534, 91023651, 91023652, 9941134, ADN187190, ATE0220L, ATE0220R, AW1310230R, BMOBJ215R, C4129R, CE0507, CEN115, DC17203, ET22951R, FS0515R, GSP201531, HSTRE0243, HSTRE0244, JSE0065R, JTE1211, KSE066R, KT032355, KTR1199, ME4951R, N1149, N4821106, N4831106, N801, N802, NI1312RE, NIES5643, NS330069R, NSA37855, NSA47448, PS1092R, QF33E00138, R8485203U025, SE1037, SE4951L, SE4951R, SKZNS060, SN2209, SP31027, SP32027, ST485203U025, TA2450, TA2451, TE5055R, TEC1720R, TI166L, TI166R, TSP4109, Z11062</t>
  </si>
  <si>
    <t>56820C1000, 56820C1700, 56820C1710, 56820D3000, 56820D3500, 56820D7500, 109025, 28160200027HD, 325010210, 37160200041HD, 4000816L, 4210090, 5198129SX, 7676117, 87534, 91088842, ARG801058L, ATE1215L, C4415L, CE0342L, CEKH51L, DEKH75, DSA020484, F230R0091, GSTH068, HSTRE0064, HYA01539, JH03K516044L, JSE0157L, JTE1860, KI162, KIES16567, KM0704381, KSE049L, KTR1418, M8070291, N10110, PS1393L, PS1393LKOR, RE11001, SE1621, SEK8771L, SEKH063, SMTEH058, SP32012, ST56820D3000, TE5119L, Z11074</t>
  </si>
  <si>
    <t>485203U025, 0221C11R, 07020911, 109056, 11101166L, 11101166R, 1130030028, 12122613, 1634910680, 1634910780, 19735AP, 30530, 3529401, 3529501, 4000800R, 41134, 42740, 5032282, 52534, 91023651, 91023652, 9941134, ADN187190, ATE0220L, ATE0220R, AW1310230R, BMOBJ215R, C4129L, C4129R, CE0507, CEN115, DC17203, ET22951R, FS0515R, GSP201531, HSTRE0243, HSTRE0244, JSE0065R, JTE1211, KSE066R, KT032355, KTR1199, ME4951L, ME4951R, N1149, N4821106, N4831106, N801, N802, NI1312RE, NIES5643, NS330069R, NSA37855, NSA47448, PS1092R, QF33E00138, R8485203U025, SE1037, SE4951L, SE4951R, SKZNS060, SN2209, SP31027, SP32027, ST485203U025, TA2450, TA2451, TE5055R, TEC1720R, TI166L, TI166R, TSP4109, Z11062</t>
  </si>
  <si>
    <t>202000155AA, 19280840, BH33020, QF20D00215, Z10140</t>
  </si>
  <si>
    <t>31277755, 01700640117, 01700640217, 0240535, 142202880, 1533836, 1566829, 1566841, 2040703, 3554301, 3554302, 37602, 37603, 38FR2206, 38FR2207, 39208, 4510023R, 50939208, 5147100014, 5147100015, 6G915K896, 7701936SX, 803312, 803313, 829041310, 829041410, B8076, BH51021, BSG30700285, BU2324, BU2325, F87878, FDABCAX, FDSB12518, FDSB12519, FRSB00066, GSP601056, PSE10633, PSE10634, PSE12026, RJ40028, RJ40029, ST31360237B, VLP05805, Z25831, ZTTFR008A</t>
  </si>
  <si>
    <t>31277305, BP4K28C10B, 01700732, 04939, 108896, 110005210, 11J1279, 12571, 142202850, 1509094, 1550201200, 2125FOCUP, 3194001, 3201374, 3201374K, 3479, 35733, 4330009, 49399054, 5012551, 50746, 51607, 5700185SX, 5700953, 5703652SX, 7160350000, 7160500042S, 803702, 821090010, 9502928, 993479, ASB0415, BN00002, BSG30310030, BSG30315037, BSG30700213, C5497LR, C8749, CA21022, CA5007, CAB03020, DB69011, FDBS027, FDTC10175, FG0148, FO657, GM5187, GSP501591, HA400153, HR402060, IB115036, IB116070, J2317, JBU636, JDCP0034, JDCP0177, K330279, M8080910, MZAB064, PS5077, PS5441, PS5511, QF00U00010, QF00U00191, RJ60023, RN25013, SB287, SI1017, SL1149, TEF1414, TRK3008, VO31277305, Z24519, Z24814, ZWTFR001</t>
  </si>
  <si>
    <t>545011AA0A, 54501JN00A, 54501JN00B, 54501JN00C, 0220J32, 0224056, 0224715, 0224J32LH, 103215, 11J1126, 11J1128, 159194, 211708, 27272010, 35725, 4004743, 41478, 4300083L, 5702487ASX, 5702487SX, 841633, 841635, 841641, AMDAA461L, AP88347, AS7462, ASB0259, ASI60217, ASINAA2465, AVP05337, AW1360518L, C5471L, C9004, CAB20006, CB5053, CB5054, DB62240, DB68129, FG0180, FQ0919L, GM6787, GRA88347, GSP502378, HR801311, KSL5331, KT883338, MA9562L, N649, NABJ32S, NITC15803, NSP0554501JN00B, PS5210L, PSE10282, PSE10590, QF30D00021, R854560JN02A, R854570JN02A, RA22010L, RR54501JN00ABB, RU1J45B, SGB7007, SGB7076, SH1627, SL1178, ST54501JN02A, TEE1755L, TEF1075, Z24786, ZTPNS065A, ZVPP215, ZWDNS130</t>
  </si>
  <si>
    <t>24439582, 01700398, 04375, 05893, 110152110, 11G1140, 1240200400, 142100680, 1801AHB, 18531, 2000035, 23062606, 23762, 240626061, 33794, 3768801, 38OP2000, 40923762, 4500014, 482525, 512786, 5700447, 6146100001HD, 74913, 74974, 809637, 8800272, BH34001, BSG65700052, BU9510, C8534, CAB20054, CB5042, CRB3027, F87946, FG0589, GR061744, HSS0436, JBU733, K330295, M8082170, MCC015522, MS023762, OP328013, OPABASHB, OPBS009, OPSB2824, PSE1057, QF00U00323, SL1118, ST0352324, TD661W, TEF1430, TRK3066, Z25673</t>
  </si>
  <si>
    <t>1K0407182, 1K0407182F, 01705994, 0236002, 04571, 04864, 0731178, 1001990085, 1001990085S, 1004070086, 103011, 1100029, 110051910, 110060, 111020755, 1117900770, 1140200200, 11G1159, 12334040, 142102430, 14525AP, 19380843, 1K0199231G, 1K0199231H, 1K0199231J, 22062232, 2256003, 2301GVS, 24390, 270581, 27069, 271403, 2991601, 30924390, 30927069, 32542, 32932542, 3476201, 3476202, 3506023, 36948, 36950, 38AU3020, 38AU3030, 44070035201, 44070035301, 4500007, 510361, 5104737, 5104739, 52005101, 5702139, 5Q0407182A, 70697, 7966004, 7966005, 80005079, 829010610, 863631, 863632, 863650, 8703414SX, 9001759, 985461, AMDSB1771, AS202296, AUP53987, AW1421246, B12229, BH33021, BSG90700032, BU9605, C8018, C9603K, CAB10026, CB5078, CRB3015, DB68010, F280R0066, F85633, FG0241, GIL06401, GIL06402, GM5043, GR061320, GSP601306, HSS0230, IB116151, J10051, JBU691, JBU692, JBU723, JDVW100S, K330204, K41483501, K41483801, K41484001, KT883378, MCC015293, NSP081K0407182, PSE1055, PSE1277, QF00U00337, R851392SNA013, RJ40050, RJ40057, RR1K0407182, RU772, S2013014, SB0955, SB487, SB815, SGB7109, SL1021, ST51350SNAA03B, ST51392SNA013, ST5C0407183A, T404864, TD521W, TD522W, TD973W, TEF1171, TEF1576, TRK3088, V100706, VA1K0407182, VKDS331003, VOSB0428, VOSB0430, VOSB0430RU, VW0104R, VW0104RP, VWABGVLH, VWABGVS, VWABGVX, VWBS005, WG328031, Z25665, ZTPVW001A</t>
  </si>
  <si>
    <t>4242059J00, 0523PC, 06AL0063, 06AL0064S, 0723RW, 10080660, 10608805, 111124, 1408014, 1S5806, 29019051, 33160600012, 4100050, 42273, 5115204, 5661004SX, 77063, 84942272, 84942273, ADK88504, ADK88508, AS12A17710, ASL0704, AW1350151LR, BSL12745, C7270LR, C7289LR, CL0527, CLS3, DB78166, DW3901S, F250R0123, FP0618, HS840003, HSSL0052, J4968003, JSL0190, K303069, KAT1707SUZ, KSL144, KSLF1094, L10627, LS11107, LS29003, ML7630, MSC015273, N4B20, PL0527, QF13D00016, S050038, S6074002, SI805, SJ1095, SL622, SL7630, SL7630M, SZ350008, TEB1096, TR2477, TR2532, VT010, VT059, WSK0061LD, Z29122</t>
  </si>
  <si>
    <t>19347673, 96407486, 07120091, 1110CC05R, 1130030007, 13926798, 17DW2001, 201407QT24, 23020465, 26798, 29160200009, 3202005, 325022940, 3431701, 35893, 4000014R, 4201137, 5035009, 5105189ASX, 5105189SX, 6344600180, 70597, 8850804, 89133, 906398, 91031021, AMDTE122R, AS12D87212, ATE1301R, AW1310031R, BMOBJ050R, BRSP34, C4145R, CE0288R, CEKD16R, CH301, CH303, CH330011R, CHA72705, CTD015, DC17007, DEES3969, DEKD20, DSA020626, EG96407486, ET11002R, FS0590R, GSP201236, GSTD020, HQE0371RLD, IB119026, JSE0002R, JTE7591, K301025, KSE030R, KT032362, M8070082, MEK558R, N1B11, NSP0196407486, PS1142R, PS1142RKOR, QZ96407486, R7001R, RD016, RE12018, RG26798, RJ10005, S070074, SE1042, SMTEG027, SN2182, SP30046, ST96407486, TA2069, TE5050R, TEC1730R, TIC05R, TRE715, TSP1294, Z10986, Z96407486</t>
  </si>
  <si>
    <t>95209431, 2GS1806, 2GS1806C, 2TGS1806, 3137317SX, 3207005, 401N10021Z, 77R142, 9203108010, 96061907, 96407342, 96442385, 96442387, 96451425, 96451953, 96451961, 96852934, AJ5055, ARE1109, BRSP24, CR0242, CR202, CR202R, CR9002KIT, CRKD11, CRS7705, DEAX5636, ER12004, HNQ2017RB, HNQ2017YS, IB118022, J4840900, JTC607, PS2257, PS2257KOR, R0405, R20171NW, R20171RB, R3003, SG0501, SP40079, SR17019, SR17219, SRU501, TA2070</t>
  </si>
  <si>
    <t>555302Z000, 555303R000, S555303R000, 1060HH50, 1223IX35R, 1223X35R2, 127201340, 22410, 2306145, 23161AP, 26KI3010, 3650500300, 3708055, 37160600043, 40029, 4110022, 41646, 5008639, 5113437, 52314HPS, 5600409SX, 5602165SX, 87463, 9708835, ADG085151, AMDSL269L, AMDSL369R, AS12A12410, AS12A18801, AS12A18802, BRBB228, BRBB229, BRBB259, BRBB260, BSG40310170, BX0131, C7482LR, CL0290, CL0290L, CLKH45, CLKH45L, DB78200, DLKH74, FP0878, GSLH053, GSP301408, HS900026, HSSL0087, HY350068, HY386, HY4314S, HYLS13305, IB112013, JH03STG11056, JSL0154, JTS984, K303135, KAT1709HYN, KIF12846, KM0702970, KSL101L, LS11009, LS11022, LS11210, LS20001, M8090760, N4890321, N4A32, NSP02555303R000, PS4283, QF17D00032, R4107FL, R4107FR, S050590, SIH50, SJ1141, SL5104, SL712, SLH0029, SLKH074, SMSLH078, SP0829, SS1400, ST555303R000, TC2704, TEB1119, TR3904, TSP3904, Z29204, ZLTHY549</t>
  </si>
  <si>
    <t>0K2FA34170, 0K2N134170A, 10110082, 10110090, 1060KK19L, 111036, 127111920, 16332AP, 1K1906, 26KI1000, 30126, 3336301, 4100057L, 5001034, 5001035, 5653006ASX, 5653006SX, 59344HPS, 81160, 97088652, ASL1101L, AW1350239L, C7205L, CL0332, CLK004, CLKK11, DB78029, DLKK8, DLKK9, FP1013L, GSLK008, GSP301120, IB112094, JSL0171L, K303028, KI129, KI130, KI2803S, KI350036L, KIF07405, KILS8343, KSL032, KT202070, LS11009, LS13003, M8090041, N4A06, NL302A, PL0332, PS4516LKOR, PXCLB012, RG0K2N134170A, SIK19L, SJ1072, SL5081L, SL630, SLK0003, SLK0005, SLK8500L, SLKK008, SMSLK008, SP0823, SS1225, ST0K2N134170A, TC2298, TEB1735L, TSP3907, VT027, WSK0084LD, Z29138, ZLPKA306</t>
  </si>
  <si>
    <t>96391856, 01703119, 1011BAFAF0, 103025, 12234044, 14062290, 142102010, 201411JT01, 2256072, 23070545, 32757, 4460104, 4500024, 5105010, 510894, 6340200100, 829042810, 8773026SX, 889607, 89932757, ADG080192, ARG121462, ARG121463, AW1420625, BH12009, BRRP212, C8732, CAB20027, CB5145, CBD003, CH328002, CHBS009, CHP00564, CHSB00105, CVKD21, DB68030, DCC010510, DESB7241, F87937, FG0807, GBUD035, GSP601704, GV0121, HR831104, IB116177, J1B17, K330357, M8081250, NR1037, NSP0196391856, PSE1491, RU776, RUW03, SB0547, SB586, SH649, SL1147, SMBKG044, ST96391856, TEF1471, Z25653</t>
  </si>
  <si>
    <t>527502D105, 5511625000, 5511629000, 96550057, 103091, 106127, 11K1152, 12061925, 142202690, 21040, 2806008, 3875201, 49360953, 49361081, 6209344, ARG121380, ARG121724, BH11057, CBH214, CBH402, CVKD27, CVKH48, DCC010108, FG0271, FSB00052, GBUH045, GBUH047, GV0043, HR902136, HY0203R, HYABTUC1, IB116098, J2013, J2915, JDT2628B, JRR0032, K330351, KM0700615PH, KU05022071, M8082190, PSE10954, PXCBA001T2, PXCBA005T, QF24D00123, QZ51162900, R84872506350, RUH61, SB802, ST4230506020U, ST4872503010, ST4872512460, T06026, T25281, T2628B, TEF1262, Z25638, ZTTDW042B</t>
  </si>
  <si>
    <t>577242B000, 08100200, 1030HH11, 1130020017, 18417AP, 20HY3000, 23030248, 30091, 322000200, 3452401, 3707027, 37160300003, 4020070, 4407374, 5033431, 5507306SX, 87214, 90930091, 9208606, ADG087101, AJ5006, ARE1201, AW1370120LR, AX0122, BSG40310119, C2158LR, CR0275, CRKH32, CTH506, DC39027, DRKH16, DRKH1617, DSA020239, ER11008, EX577242B000, FS0978, GSP101264, GSRH017, HQZ0008, HT900112, HY1410TR, HY823, HYAX2432, HYE86108, IB118033, JAR208, JSR0145, K330684, KM0703143, KRE1157, KSR010, MRK410, N3021, PS2407, PS2407KOR, PXCUA017, QF00U00177, QF13E00025, R3084, RDH11, S030121, SD1025, SMTIH017, SP40058, SR2700, SRK8440, SRKH017, ST4152, ST577242T000, ST577242W000, TA2617, Z28524</t>
  </si>
  <si>
    <t>555132G100, 104094, 104226, 10K1102, 12012564, 2801079, 41503, 4570019, 7900311SX, 887905, 90941503, ADG080216, ARG123165, BL11009, BRRP45, BS20239, C8812, CRH062, CVKH131, DCC010366, FG0141, GBUH252, GOJH81, GSP001238, GV0161, HR902025, HY1305RP, HYSB00341, HYSBENR, J4A20, JRS0168, MS5001, N4290514, PSE2720, RR555132G100, RUH81, SK1065, ST555132G100, T406477, TEF2122, Z02556, ZGSHY548</t>
  </si>
  <si>
    <t>545841C300, 06637, 103113, 111891601000JH3, 11K1129, 1201GETB, 12061903, 12304044, 142102070, 37146100005, 38HY0200, 41581, 4500055, 5103413, 516336, 5707679, 8751037SX, ARG121355, ARG121357, AW1420442, BH11028, BSG40700102, C8318, CAB20036, CB5007, CBH008, CBH070, CVKH40, DB68062, DCC010064, GBUH200, GM5328, GV0036, HY0101R, HY0101RP, HY328001, HYP08499, J1056, JDHU24XG0WB, JRR0329, K061660, K330221, NSP02545841C300, PSE1879, PXCBA019B, QF30D00088, RUH12, SB0842, SB447, SB822, SL1083, ST5458417000, TEF1824, Z25637</t>
  </si>
  <si>
    <t>552532S100, 552533W100, 11J1136, 12063344, 2806119, 4510061, 55250G4AA0, 7700526SX, 887707, AMDSB1745, AMDSB2334, ASB1037, BH28080, BH33017, C9698, CAB02067, CVKH192, DCC010223, GBUH326, GBUK198, GOJ4149, GOM4149, GV0327, HAB130, HO0213R, HO0213RP, HSS0457, IB116226, J2475, JRR0219, K061311, KT883421, PSE10976, RU4149, SL1362, TD1692W, ZTTKA329</t>
  </si>
  <si>
    <t>568202W050, 568252W050, 1110HH26R, 170981, 231021, 3702038, 37160200038HD, 4000237R, 4206545, 5033456, 5161013SX, 54047812, 87439, ADBP870005, ARG801059R, AS12D86212, ATE1212R, BSG40310196, C4401R, CE0340R, CEKH49R, CTH065R, DEKH60, DSA020586, ET11004R, GSTH073, HY330032R, HY831, JH03SRT12044L, JSE0151R, KM0703032, KSE014R, KTR1391, MEK232R, MO2163, PS1270R, PS1270RKOR, PXCTA052R, SE1602, SEKH060, SMTEH055, ST568202W050, TE5008R, TIH26R, Z11032</t>
  </si>
  <si>
    <t>5455525000, 01700203, 103100, 11K1171, 1201ACR, 12061905, 12314044, 142102050, 18705AP, 2806003, 38HY0501, 41393, 4242901, 4500093, 49361012, 514986, 5707735, 887604, ADG08004, AMDSB215, ARG121344, BH11013, BSG40700084, C8313, CAB20035, CB5152, CBH052, CVKH37, DB68046, DCC010617, GBUH005, GV0022, H25A00E, HY0105R, HY0105RP, HYABACV, HYBS003, HYP31331, HYSB7323, J1023, JRR0321, K330203, KM0700514, N4230504, PSE1672, PXCBA001B, RUH07, SB0841, SB474, SL1082, SMBKH104, ST5455525000, TD747W, TEF2166, Z25635</t>
  </si>
  <si>
    <t>51391SNA305, 01700395, 0301001, 103079, 11J1155, 142100910, 42063, 4500062, 49402136, 513656, 706006, 7061249, 847645, 85942063, AAMHO1016, AAMHO1028, ADH28097, ASB0311, ASB0343, AW1420592, BH28008, C8296, C9285, CAB10036, CAB20060, CB5061, CB5326, CVHO10, GOM4046, GSP601526, GV0241, HAB001, HN328028, HNSB00080, HO0114R, HO0114RP, HSS0321, JDO24201WB, KAT3001HON, NSP2251391SNA305, O24201WB, O24206WB, PSE1666, QF30D00202, RU594, SB738, SL1076, ST51391S7A801, TEF1485, UAA51S7A005, Z25561</t>
  </si>
  <si>
    <t>568202E900, 07100071, 109010, 1110HH16R, 16014AP, 17HY3201, 23010338, 26926, 325023120, 3432501, 3702016, 37160200005, 4000123R, 4204073, 49401088, 5033411, 5033412, 5153008ASX, 5153008SX, 7676095, 87336, 91088171, 9987336, ADG087106, AS12D86012, ATE1002R, AW1310192R, BSG40310067, C4168R, CE0327R, CEKH35R, CTH033, DC17036, DC17037, DEKH34, ET11007R, EX568202E900, F230R0035, FS0992R, GSP201411, GSTH034, HQE0024R, HT902202, HY330009R, HY331, HYA03182, HYES3886, IB119034, J4830500, JH02TUC04044R, JSE0159R, JTE7601, K301043, KSE007R, KTR1301, MEK207R, N1024, NSP02568202E900, PXCTA032, QZ568202E900, QZ568202H000, R7100R, SE1057, SEKH034, SMTEH030, SN2194, SP31009, SP32009, ST568202E900, TA2390, TE5116R, TED1705R, TIH16R, Z10964</t>
  </si>
  <si>
    <t>568202E000, 07100072, 1110HH16L, 16015AP, 17HY3200, 23020510, 26927, 325013110, 3432601, 3544600270, 3702017, 37160200006, 4000123L, 4012053, 49401089, 5033411, 5033412, 5153007ASX, 5153007SX, 840077910, 87335, 91088172, 9987335, ADG087105, AS12D86011, ATE1002L, AW1310191L, BSG40310068, C4168L, CE0327L, CEKH35L, CTH032, CTR2084, D130228, D130229, DC17036, DEKH33, ET11007L, EX568202E000, F230R0034, FS0992L, GSP201410, GSTH033, HQE0024L, HT901201, HY330010L, HY332, HYA03183, HYES3887, IB119033, J4820522, JH02TUC04044L, JSE0159L, JTE7600, K301042, KM0700036, KSE007L, KTR1302, MEK208L, N1023, NSP02568202E000, PS1084L, PS1084LKOR, PXCTA031, QZ568202E000, R7100L, S070218, SE1056, SEK8041L, SEKH033, SMTEH029, SN2193, SP31009, SP32009, ST568202E000, TA2389, TE5116L, TED1705L, TIH16L, TRE719, Z10963, Z10964</t>
  </si>
  <si>
    <t>555302W100, 555302W110, 1060HH68L, 1223DMRL, 29019030, 4110143L, 48038, 52276HPS, 5602155SX, 87568, AS12A25321, ASL1025L, C7551L, CL0300L, CLKH55L, DB78236, DLKH77, F250R0138, FP1014L, HY350078L, HY837, HYLS14783, IB112223, JH02STF12056L, KM0704421, KSL116L, LS11023L, M8090151, PS4336L, PS4336LKOR, QF17D00033, RJ30030, SIH68L, SL5009L, SL689, SLH0065, SLKH077, SP0831, ST555304H000, TEB1721L</t>
  </si>
  <si>
    <t>552152G000, 103110, 11K1236, 1201025, 1201ENR3, 12062809, 142202320, 271757, 2806117, 4510038, 516361, 57231, 887713, AMDSB2296, BH11026, C9639, CBK038, CVKH128, DCC010763, GBUH274, GOMH80, GSP601633, GV0158, HR902133, HY0205R, HYABENR3, J2A17, JRR0438, K061330, KISB00087, KM0702846, KT883383, PSE1894, RUH80, SL1356, SMBKK007, ST552152G000, TEF1283, Z25764</t>
  </si>
  <si>
    <t>4806948041, 11J1205, 11J1608, 514520, ASB0115, ASB4125, C9855, C9856, CAB20069, CQ0296R, CQ0296Y, CQT3R, F270R0020, FG0416, GM5998, GM5999, GOM2543, GSP601414, GSP601541, GSP601798, PS5518L, QF30D00038, R84865433050, R84865448020, RU2543, SL1395, TAB462, TAB463, TEF1544, TYSB00305, VT35233, ZTPTY093A, ZTPTY093B</t>
  </si>
  <si>
    <t>1635507580, 00960, 0704611, 10FI3210, 11160100014, 154205, 1635771680, 17910, 18104AP, 19380822, 2104016, 23010394, 2520BOX3, 29385, 3119601, 4140301400, 4200013, 46727, 4701327, 49099, 49395174, 5041923, 5206993ASX, 5206993SX, 54086, 62929385, 7570001, 825027710, 906414, 93501837E, 9390192056, AW1320090LR, BBZ1015LD, BJ10049, BJ5034, BSG70310018, BSV91232062, C1216LR, CBJ7096, CIB21293, CT336015, CX9210, D110220, DB35127, F0814, F814, F814K, FCR220915, FIBJ4958, FK0261, FT17040, G3988, GNG2020090, GSP401025, HSBJ0062, IB117079, JB42002, JBJ741, JSB0120, K10042, K330576, KT053218, L10546, M8100080, MSA025150, PS3120, PS3973HD, QF50D00025, RJ00035, S080037, SG1056, SJ1406, ST93501837, TC2170, TEA1059, TRK0805, TSP3170, VKDS312002, Z36959, ZSDPE004</t>
  </si>
  <si>
    <t>6C0423811A, 6RD423811B, 01248, 06387, 102243, 109114, 109118, 110078410, 11355AP, 1144502800, 1144601370, 1160200000, 1160200009, 1160200010, 1160200041HD, 153409, 1634867880, 17VW2010, 19380820, 19812, 23020418, 23020502, 230694, 2321002, 2321GVIRH, 2602002, 2666902, 30919812, 30930820, 325012350, 3784801, 4000036L, 4209695, 44230098101, 44231026601, 49398605, 5034307, 50347115, 5034770, 5100244ASX, 5100244SX, 5198122SX, 54004801, 57132, 57153, 59806, 70564, 840067810, 840119410, 9006634, 906482, 91053392, 91909512, 91909602, ADV188703, AMDTE347L, AS12D86611, ATE1014, AUES3721, AW1310286L, B18703, BMOBJ202L, BRSP315, BSG90310037, BSG90310151, C4272L, CE0839L, CEVW3L, CTR1004, D130073, DC17100, FL0963B, FL0993B, FS0603L, G11074, GSP101390, GSP201071, HQE0011L, HQE0011LWP, HQE0049L, HSTRE0161, HSTRE0164, HSTRE0165, HT202212, IB119099, JSE0091L, JTE756, JTF199, K301129, KT032295, L29130, M8070151, MTG055772, N10052, PS1117L, R7015L, RD041, RE11024, RJ10054, RJ10055, RS0003, S030622, S070014, SE1079, SE402, SEA14353, SK330003L, SK330006L, SK402, SK403, SN2239, SP31042, SP31117, SR0114, SR9603, ST1J0422812B, ST6RD423811B, TA1667, TA1795, TA3218, TE5033L, TEC1734L, TRK2173, TSP1202, TSP3727, V1002, VKDY311000, VOES14747, VOES1507, VVA29889, WG330070L, WS8810R, Z10895</t>
  </si>
  <si>
    <t>1K0407183P, 5C0407183A, 01700347, 06594, 1006100034, 103376, 1140206400, 114797586, 12324044, 14048, 142100770, 1524, 21063206, 21064050, 21547AP, 2256078, 23015EB, 2703, 2900030, 30936752, 3506064, 3572501, 36752, 37829, 38VW7000, 44070634001, 4500066, 52070908, 531423, 5708691, 7700752SX, 829040610, 863642, AMDSB2412, AS506753, AUP11075, B18473, B8494, BH33020, BSG90700135, BU8101, CB5083, DB68116, F280R0035, F280R0040, F87856, FG0596, GM6808, GSP601159, HSS0294, J1967, K330214, K41484001, M8082680, MCC015613, PSE10568, QF30D00201, RJ40056, SB0866, SGB7042, SL1552, ST51350SNAA03B, ST51392SNA013, ST5C0407183A, ST5Q0407183E, T406594, TD973W, VOSB10844, VW0126R, VW0208RP, WG328052, Z25826</t>
  </si>
  <si>
    <t>7L0407183A, 01700185, 03174, 06593, 0732051, 1006100011, 103381, 1100038, 1140205800, 142100750, 142203170, 153952, 16061444, 2256050, 2301004, 2685, 3072401, 3072401ZFR, 3072402, 30933725, 33725, 3506009, 38AU1303, 44071707101, 4500031, 460001, 49405636, 5104755, 5104796, 516090, 5708497, 7700959SX, 829043110, 863640, 95534158810, AUP03153, BH33004, BSG90700110, C8043, CAB02061, CB5082, DB68023, F86707, FG0249, FSB00007, GV0790, HR201163, IB116235, IB116235Y, J10168, J1922, K330294, KT883401, M8081240, PSE1553, QF24D00159, QF24D00224, RU797, SB285, SB829, SL1029, ST7L0407077, ST7L0407183A, TD843W, TEF1264, TRK0310, VOSB5623, VT35095, VVP82407, VW0209R, VW0210R, VWAB004, WG328042, Z25768, ZTTVW010B</t>
  </si>
  <si>
    <t>7H0407182A, 01700906, 05411, 08523, 1006100002HD, 1140203300, 22062239, 2301T5B, 23070549, 2693601, 28335, 2900020, 30928335, 38VW4015, 38VW4020, 44070883401, 4500026, 510358, 5104758, 5705793, 7103314SX, 80005438, 829030410, 863626, AS202767, AW1421098, BH33023, BSG90700039, BU9611, C8072, CAB20026, CB5076, DB68027, F85302, FG0247, GM5060, GSP601305, J10089, JRR0449, M8081620, MCC015632, PSE1156, PSE1157, QF30D00131, SB0959, SL1034, T405411, TD606W, TEF1427, VKDS331016, VOSB13719, VOSB2319, VVP51809, VW0119RP, VWABT5B, Z25691, Z25692</t>
  </si>
  <si>
    <t>1K0199867Q, 04573, 04859, 04860, 0720070, 09466, 1001990161, 105243, 105297, 1132405600, 1132405700, 1225048, 130032410, 22762, 2519766SX, 29199047S, 30112013, 30945308, 32922762, 3314701, 3314701ZFR, 41990384201, 45308, 45VW1600, 4710002, 510337, 516545, 594389, 59747129, 6105278, 80001306, 80004247, 9001947, AMDSB2529, AR00016, AUEM00328, B11355, BSG90700093, FM4261, FSB00001, GM3113, GM5369, IB116222, J50039, J50212, JRM0076A, ME1595, PSE3375, PSE3383, QF30D00133, RU6008, ST1K0199867Q, TEG1263, VWABTIGF1, YF33001, Z13521, ZTPVW001G</t>
  </si>
  <si>
    <t>1K0199868Q, 3C0199868B, 3C0199868C, 04572, 04860, 1001990162, 10150513, 1019908681K0, 105202, 105315, 1132406300, 130032510, 22766, 2518131SX, 2518326SX, 2519732SX, 2706065, 29199048S, 30112013, 30945308, 325703, 32922766, 3315001, 3575401, 41990822101, 45308, 45VW1610, 4710003, 49368673, 516544, 594373, 59747128, 6105279, 80001310, 80001384, 9001950, AMDSB2531, AR00015, AUEM00329, B11354, B19258, BSG90700094, FL0460, FM4310, FSB00001, FSB00002, GM6594, IB116223, J50038, ME1596, PSE3374, PSE3384, PSE3402, QF30D00134, RU6009, ST1K0199868Q, T404860, TEF2117, TEG1264, TEG1384, VVU01956, VWABTIGF2, YF33002, Z13527</t>
  </si>
  <si>
    <t>1K0505553A, 01700271, 05359, 09425, 1005050011, 103358, 1151150100, 142203190, 22063800, 2301012, 2567, 2730601, 29938, 30929938, 3506046, 38897, 4510020, 512247, 55050861701, 58617, 590215, 6404875, 7700117SX, 80005462, 829036210, 863714, 9001786, AC61221631, AMDSB1767, AS202718, AUSB00052, AW1420881, B18722, BH33012, BU0100, C8022, CB5108, DB69062, FG0502, FSB00075, GM5045, GSP601340, HR202171, HSS0178, J12134, JRR0385, K330204, M8081300, PSE1081, QF24D00161, RU803, SL1025, ST1K0505553A, T405359, TD1058W, TEF1370, VKDS431002, VOSB7880, VOSB7916, VW0901RP, VWAB012, VWBS001, WG352016, Z25627</t>
  </si>
  <si>
    <t>7H0407183, 01700903, 05414, 08311, 1006100008, 1140203500, 16061444, 2256067, 2301T5S, 23070549, 26573, 2693701, 28335, 2900019, 30926573, 3506009, 38VW4500, 44070883501, 4500043, 510359, 5104783, 5706570, 7103315SX, 80005460, 829030310, 863625, AS202770, AW1420973, BH33026, BSG90700042, BU9610, C8071, CAB10027, CB5261, D300145, DB68033, F85303, FG0248, GM5059, GSP601497, HSS0306, J10079, JRR0415, M8081750, MCC015633, PSE1157, SB0960, SL1033, T405414, TD605W, TEF2156, VKDS331017, VOSB2318, VVP53721, VW0210R, VWABT5S, WG328030, Z26039</t>
  </si>
  <si>
    <t>1K0505541B, 1K0505541D, 01700453, 05360, 1005050014, 10202, 103361, 1147110000HD, 1150100800, 142200630, 142202460, 22062220, 23070540, 29407170S, 29568, 30929568, 3506045, 36791, 3862001, 3862001ZFR, 3890601, 38AU1235, 4510010, 512203, 55050861901, 5701488, 5711064, 7700109SX, 829034810, 863712, 863719, AC61221633, AMDSB1772, AMDSB2519, BH33011, BSG90700209, BSG90700210, BU0109, C8021, CB5305, DB69056, F280R0124, F86463, FG0873, FL5352J, GSP601339, HR202170, HSS0101, HSS0344, IB116006, J12132, KBS434, M8081130, MCC015607, PSE1175, QF24D00160, R81K0505541D, RVR013O042, SB814, SB853, SL1024, ST1K0505541D, TD975W, TEF1647, VKDS431001, VOSB4930, VVP14771, VW0205R, VW0205RP, VWAB011, Z25714</t>
  </si>
  <si>
    <t>4E0407181B, 01700087, 06573, 1006100003HD, 103001, 1100026, 1140202000, 12464, 17384AP, 2256110, 2712601, 27484, 30927484, 36771, 38AU2500, 4500142, 510299, 5707286, 7700175SX, 80004748, 837617, ADAB015, AU328023, AUBS036, AUP39354, AUSB4845, AW1420565, BSG90700207, BU0138, C8034, CB5234, DB68111, F280R0019, F86784, FG0523, GSP601166, HSS0314, J10137, JBU679, K330303, M8082120, QF30D00117, S2013034, SB0972, SB655, SL1440, TD723W, VW0110RP, Z25685</t>
  </si>
  <si>
    <t>8K0407515, 01700071, 0731187, 1004070070HD, 103007, 110715001, 110715755, 11G2970, 1506515, 22062216, 2931801, 2931801ZFR, 30696, 31468, 31SB334, 32930696, 3537801, 38AU0101, 4E0407515C, 4E0407515D, 4H0407515B, 829009410, 863618, 8D0407515B, 8D0407515C, ADAB012, AU0107R, AUSB7357, AUSB7357RU, BH33033, CAB00006, F32TR0006, GM5048, GV0797, GV0872, HSS0197, JRR0589, KBS763, SB856, TD871W, Z25769</t>
  </si>
  <si>
    <t>545008682R, 01997, 02038, 02039, 06687, 06688, 130101490, 142100500, 16146100024, 16146100025, 16160100014, 16160500048, 20021AP, 2209047, 2254010, 2254011, 30RN5611, 33085, 33086, 37136, 38RN5610, 38RN5611, 4007481, 4300131R, 4340301500, 5013962, 5701132SX, 5877, 59141, 601438, 6014381K, 601438K, 60933085, 60933086, 7474011, 7574002, 7964009, 805637, 805638, 80847, 829042210, 829042310, 8671095521, 9390421056, 96904211, 995877, AS203446, AS203447, BR1014, BSG75315027, CA11257, CBRE9, CCA2289R, DB62505, FQ0921R, GSP501189, HSAC0523, JDCP0027R, JDCPX163R, KT053312, PS50230L, PS5316R, R674, R678, R679, REBS052, REBS053, RESB8013, RESB8017, REWP8334, RN330193R, RNG09481, S060708, S080210, SB0521, SB0522, SB743, SL1655, ST545008682R, TC2356, TEE1705R, TRK0147, TRK0168, TRK3073, VKDS326044B, Z10113, Z24728</t>
  </si>
  <si>
    <t>13281782, 06443, 14013552, 20407381S, 2401621, 271178, 37854, 38OP2062, 40937854, 4560030, 501008, 7900667SX, 809815, AMDSB2641, ARG123107, BL52001, BRRP428, BS10101, BSG65700231, C9049, CVKD87, F220R0005, GSP001070, GV0531, HSSB0055, KT884682, M8080093, MS5016, OP328025, OPP12984, OPSBINSF, PSE2813, ST0350621, TD925W, TEF1009, Z02472</t>
  </si>
  <si>
    <t>13230774, 13334021, 103024, 103385, 110176010, 1101CRZB, 1240203000, 142100620, 2256083, 3006023, 33735, 3534401, 38OP2060, 40943718, 43718, 4500370, 506010, 5103633, 5600013, 5708536, 6146100020, 809646, 918411JT23, AB52003H, ADG080274, ARG121363, BSG65700215, C8127, C9412, CAB60016, CB5045, CB5331, CHABJ300B, CVKD88, DB68059, DB68339, F280R0028, FG0590, GM0101R, GM0101RP, GM5098, GM6617, GV0549, HSS0262, J10239, K330209, KBS5005, M8082470, NSP0113334021, OPP13553, OPSB10570, PSE10615, PSE1542, QF30D00049, SB222, SL1287, ST13334021, TD1677W, TEF1439, TEF1443, Z25958</t>
  </si>
  <si>
    <t>4520154L20, 4520254L00, 4520254L20, 4520279J00, 0724011, 0724012, 0724SX4LH, 0724SX4RH, 107907, 107908, 11J1011, 11J1312, 1409058, 1409059, 142100930, 2146100035, 27272027, 307537, 33160500006, 33160500007, 3854501, 3854601, 4300020L, 4300020R, 46783, 4740100770, 4740100780, 5012389, 5400281SX, 59029, 7208813L, 7208813R, 72813L, 72813R, 77270, 821071310, 821071410, 877614, 9977270, ASB0719, BS813L, BS813R, C5303L, CA11379, CA11479, CA5037L, CA5100R, CAB10086, CAB20018, CB5097, DB62452, DB62453, FISB5161, FQ0908R, FT15145, GM5875, HSAC0290, HSAC0291, IB115047, IB115048, JTC2246, JTC2247, MA9803L, MA9803R, N4908011, N4918011, PS5319L, RA29010L, RA29010R, S061072, SH1485, SL1146, ST4520179J00, ST4520279J00, SZ330046R, SZ330047L, SZ509, SZABSX4B, TEE1775L, TEE1775R, Z1827, ZWDSU037</t>
  </si>
  <si>
    <t>4550005030, 0122250, 08010460, 10302208, 1GS6713C, 4207047, 45814, 46546, 5500168SX, ARE1227, C2393LR, GSP101404, JSR0030, JTC4651, KT882747, M50900NW, M50901NW, M50901RB, MS00026, QF13E00005, R1428, R84551605050, RD208, SD1048, SDKTY109, SP40103, SR050251, ST4550005030, T530, TY1003KIT, TY112, TYE06250</t>
  </si>
  <si>
    <t>93740723, 07120031, 1110CC03R, 16106AP, 17DW1001, 19347668, 23020473, 230628, 26795, 29160200007, 3108901, 3244600180, 325023140, 4000037R, 41987, 4205672, 5035006, 5173007ASX, 5173007SX, 70548, 7676007, 87522287, 89039, 91031151, AS12D86912, ATE2501R, AW1310144R, BMOBJ205R, C4144R, CE0287R, CEKD13R, CH0201, CH201, CH301, CHA72705, CHA73400, CHA85171, CRKD10R, CTD011, D130322, D130323, DC17005, DEES3894, DEKD14, DSA020622, ET12005R, FS0594R, GSP201236, GSP201292, GSTD014, GSTD029, HQE0027R, HSTRE0227, IB119024, JSE0040R, JTE7615, K301029, K301076, KSE029L, KSE029R, M8070132, MEK552R, N1B17, PS1168R, PS1168RKOR, PXCTC008, R7019R, RE12019, RG26795, RJ10003, SE1040, SEK8401R, SEKD014, SMTEG011, SP30151, SR1201, ST93740723, TA2066, TE5107R, TEC1737R, TIC03R, TRE721, TSP2480, TSP93740723, Z10973, Z93740723</t>
  </si>
  <si>
    <t>53560SNAA01, 53560SNAA02, 53560SNEA01, 53560SNEA02, 0321FDL, 0321FDLH, 07050342, 109094, 11104431L, 22524AP, 23020564, 325013370, 3916001, 4000084L, 47834, 5032639, 5100009ASX, 5100009SX, 5100179SX, 91066562, ADH28763, ATE0306L, C4376L, CE0212, CEHO26, DC17120, ET28381L, GSP201368, H272, HN330024L, HNA12134, HOES13261, HOES7048, HQE0053L, HSTRE0052, IB119016, JSE0070L, JTE7625, K330778, KSE044L, KTR1166, ME6381L, N1428, PS1191L, QF00U00144, R7080L, R853560SNA003, SE1100, SE6381L, SKZHD037, SP31024, SP31096, ST53540SNAA01, ST53540TA0P01, ST53560SNAA01, ST53560TA0P01, TE5118L, TEC1721L, TI431L, Z10992</t>
  </si>
  <si>
    <t>568203X000, 56820A6000, 56820A6500, 56820B2000, 109015, 1110HH006L, 158407, 17KI3000, 22370AP, 325010310, 3702037, 37160200043HD, 4000171L, 4208287, 5033447, 5100530SX, 5100823SX, 54050701, 7676111, 840112210, 87436, 906604, 91086032, AS12D86311, ATE1208L, ATE1223L, BMOBJ210L, BRSP328, BSG40310125, C4391L, CE0339L, CEKH48L, CTH063L, DC17252, DEKH55, DEKK58, DSA020475, ET11044L, F230R0071, FS0991L, GSTH063, GSTK050, HQE0100L, HSTRE0006, HY0382, HY1506RE, HY330022L, HY330060L, HY382, HYA11971, HYES13303, JH03CED12044L, JSE0150L, JTE1858, K301141, KM0703047, KSE012L, KTR1284, M8070271, MEK230L, MO2163, N1A23, PS1267L, PS1267LKOR, PXCTA050L, R7061L, RG48062, S070937, SE1103, SEKH055, SKZKA320, SMTEH050, SP31100, ST568203X000, TA2917, TE5007L, TEC1726L, TIH006L, Z11031</t>
  </si>
  <si>
    <t>D85201AA1A, D8520JA00A, 0221J32R, 0221J32RH, 07021201, 231023, 4000101R, 41437, 5100359SX, 91923161, AS12D90312, ATE0229R, C4356R, CE0513, CEN120, DC17127, FS0994R, GSP201527, HSTRE0271, IB119097, JSE0116R, KAT09030NIS, KSE050R, KTR1357, MEN151R, N1147, N461, NI1302RE, NSA14338, PS1294R, QF00U00116, R848520JN00A, S071036, SE1095, SEN151R, SGST2127, SKZNS086, SN2399, SP32094, STD8520JA00A, STE6626, TE5016R, TEC1722R, TI1011R, TRE779, Z11038, ZVNR0052</t>
  </si>
  <si>
    <t>486403U025, D8640EW00A, 0221C11L, 07020911, 07020912, 109055, 11101166L, 11101166R, 12122614, 1634910680, 1634910780, 18TR870, 19736AP, 30529, 3529401, 3529501, 4000800L, 41135, 42739, 5032281, 5100302SX, 52533, 91023651, 91023652, 9941135, ADN187189, ATE0220L, ATE0220R, AW1310229L, BMOBJ215L, C4129L, CE0508, CEN116, DC17202, ET22951L, FS0515L, GSP201531, HSTRE0243, HSTRE0244, HT801227, JSE0065L, JTE1210, K301156, KSE066L, KT032353, KTR1200, ME4951L, N1148, N4821106, N4831106, N802, NI1308RE, NIES5642, NIES5643, NS330069R, NSA37855, NSA47448, PS1092L, QF33E00137, R8486403U025, S070765, SE1036, SE4951L, SE4951R, SKZNS059, SN2209, SP31027, SP32027, ST486403U025, TA2450, TA2451, TE5055L, TEC1720L, TI166L, TI166R, TSP4110, Z11071</t>
  </si>
  <si>
    <t>96446586, 07120100, 1110WD60, 17502, 23020055, 29160200001, 3244600300, 41902, 42148, 49399891, 5035002, 53740710, 89941902, 9103105, 96205808, 9989030, ADG087127, AMDTE115, AS12D83210, AW1310291LR, C4277LR, CE0272, CEKD10, CH101, CH111, CTD005, DA301, DC17112, DEES7242, DSA020618, DW330002, ET52003, FS0600, GSP201289, GSTD003, IB119020, J4820900, JSE0145, JTE925, KSE027, N1B06, PS1041, PS1041KOR, SEKD003, SGST2162, SP30032, ST93740710, TA1693, TA2069, TID60, Z10906</t>
  </si>
  <si>
    <t>MB912519, 0421519, 07040741, 07040870, 1184101, 1223669, 15074, 23020599, 325003010, 37160200003, 3902005, 4000090, 40725, 4204002, 4204062, 49256, 49400955, 49401741, 5033012, 5100807SX, 5172002ASX, 5172002SX, 71034, 80710001, 9109705, 9109709, 917310, ADC48702, AS12D81410, ATE0502, ATE0511, ATE1005, AW1310254LR, BMOBJ002, C4012LR, CE0307, CE0427, CEM12, CEM24, CEM55, CEM59, DC17048, DC17052, FS0996, GSP201186, GSP201224, GSTH003, HSTRE0238, HSTRE0241, HT890101, HY101, HY221, HY502, HYES0172, IB119053, J4825002, JSE0008, JSE0037, JTE515, K330752, KAT0933MIT, KSE053, KT032352, KTR1085, KTR1104, L42023, MBL44220188, ME7261, MI1301RE, MI301, MTA57875, N1503, PS1029, PS1029KOR, QF33E00110, R7074, R8MB912519, R8MR548285, SE1004, SE7261, SP30016, SR6101, ST4422A018, STMB564991, TA1193, TE5072, TEC1035, TI516, TSP1292, Z10863</t>
  </si>
  <si>
    <t>GA2A32280A, 0521211, 07030540, 07030710, 12442AP, 12905, 1544603500, 19589, 2269602, 23020170, 35160200027, 3802009, 4000077, 40807, 4200061, 49401164, 5033235, 5101331ASX, 5101331SX, 51632, 51934, 7030540, 83710003, 9113197, ADM58719, ATE0403, ATE0411, AW1310292LR, BMOBJ006, C4009LR, CE0456, CE0928, CEKK15, CEMZ32, CTR3189, DC17044, ET25332, ET25561, FRA71461, FS0491, G1989, GSP201141, HSTRE0269, J4823011, JSE0013, JSE0014, KAT0920MAZ, KSE015, KSE067, KT032342, KTR1021, M8070120, MA201, MDES0621, ME1591, MZ330001, N1309, PS1026, QF33E00090, R88AG432280, SE1002, SE1561, SE1591, SKZMZ009, SN2142, SP30036, ST8AG432280, TA1782, TEC1014, Z10872</t>
  </si>
  <si>
    <t>51450S10020, 51450S84A01, 51450SECA01, 51460S10020, 51460SECA01, 51510TA0A03, 51520TA0A03, 01050341, 02050161, 0320213, 0320CL7UP, 0324015, 0324021, 0324023, 0324025, 0324CL7UPR, 0324EKRH, 0513108, 0513232, 103093, 10HN4000, 11J1289, 11J1291, 23010407, 23010462, 31160500056, 31160500082, 3200601, 3440301100, 3603007, 3807381, 3807381K, 3810381K, 3833381, 3833381K, 3841381, 3875381, 3875381K, 38HN0220, 3915801, 4200033, 42139, 4310016R, 4310025R, 46634, 4702783, 47071, 4707794, 47475, 47683, 47773, 47776, 47777, 49212, 49261, 49399138, 49400731, 49503, 49513, 5012626, 5012628, 5012635, 5012636, 5012654, 5012656, 5042607, 5042613, 51270S01013, 51270S01023, 51270S04003, 51270S04013, 51270S04023, 51270S0A003, 51270S10020, 51270S30003, 51270S3N003, 51270S84A01, 51270SFE003, 51270SR3013, 51270SR3023, 51270TA0A03, 513248, 51450S04010, 51450S04013, 51450S04023, 51501, 516592, 5210381SX, 5237007ASX, 5700250ASX, 5700251SX, 5700338ASX, 5737004ASX, 5737004SX, 5737015SX, 5737016ASX, 5737016SX, 5737026ASX, 5737026SX, 5737040SX, 7204400R, 7204402R, 7204406R, 7204410L, 7204410R, 7204418R, 72410R, 72418R, 7304401, 7304415, 7304422, 73401, 73415, 73422, 7700209SX, 7701079SX, 825003710, 847612, 847613, 847615, 85942139, 9306614, 9306682, 937423, 96066101, 9947776, 9947777, ABJ0302, ABJ0306, ABJ0308, ABJ0311, ADH286138, ADH28661, AS12B44340, ASB0298, ASB0302, ASB0303, ASB0316, ASB0349, ASB0350, AW1320333LR, AW1360149R, AW1360681R, BJ20001, BJ20023, BJ401, BJ415, BJ422, BL0302, BMSBJ024, BS402R, BS410R, BS418R, C1025LR, C5113R, C5127R, C5975R, CA11227, CA12204, CA12205, CA22203, CAB01003, CAB01006, CAB13003, CB0107, CB0114, CB5117, CB5168, CB5239, CBHO14, CBHO28, CBHO29, CBHO34, CQ0057R, CQ0059R, CQ0062R, CQ0064R, CQ0067R, CQ0068R, CQ0072R, CQHO23R, CQHO25R, CQHO30L, CQHO30R, CQHO33R, CQHO34R, CQHO38R, CVHO2, D110008, D120214, DB35019, DB35124, DB62063, DB62171, DB62375, DB62377, DB68050, F280R0044, FG0137, FG0744, FK0457, FK0958, FQ0429R, G31093, G61174, G6841, GM5466, GM5468, GM5479, GSP401113, GSP401214, GSP401216, GSP501619, GSP501633, GSP501635, GSP501647, GSP601674, GV0233, GV0617, H213, H235, H236, H237, H238, H313, H343, H356, H365, HA872202, HA872216, HB870118, HD21005, HN330097R, HN330100R, HN330131R, HN336007, HNG15004, HNG15005, HNG15581, HNG15582, HNG17581, HNSB00127, HNSB00164, HO0103R, HO5502CA, HOBJ10953, HOBJ3290, HOBS009, HOBS022, HOWP2567, HR871120, HR871121, HSAC0037, HSBJ0020, IB117056, IB117090, J4884011, J4924006, J4934005, J4934006, J4934008, JB28191, JB28643, JBJ1324, JBJ480, JBJ823, JDCP0003R, JDCP119R, JDCP127R, JDCP129R, JDCP148R, JDO24003P0, JSB0006, JTC625, K2404, K2410, K330343, K80199, KBJ1105, KT053282, L10537, MA9701R, MA9728R, MB6191, PS3026, PS50081R, PS5095R, PS5144R, PS5525R, PSE10214, PSE12044, PSE1454, QF00U00152, QF00U00271, QL3243, R851270S04013, R851450S10020, R851450SDAA01, R851450SFE003, R851455S04005, R851470SDA020, RA28009R, RR51450SDA023, RR51450SFE003, RU326, RU537, RU538, S010152, S080416, S2038049, S6052500, SA6191R, SB305, SB6191, SB643, SG1008, SGB7081, SH1185, SH1883, SH1973, SH1983, SH1991, SH85021, ST51450S04013, ST51450S04023, ST51450S10020, ST51450S10020B, ST51450S84A01, ST51450SDA023, ST51460S04023, TC1071, TEA1071, TEA1112, TEE1791R, TEF1245, TEF1247, TG5193, TRK1683, VKDS813003, VKDS813022, VT35099, VT35109, VT35322, Z2404, Z2405, Z2420, Z2422, Z2423, Z2424, Z24466, Z24653, Z24700, Z24872, Z36902, Z37048, ZSGHD003, ZSGHD005, ZTPHD021C, ZTPHD027C, ZWGHD002, ZWGHD010, ZWGHD018, ZWGHD020, ZWGHD021, ZWGHD029, ZWGHD034</t>
  </si>
  <si>
    <t>7D0407361, 01568, 1060230109, 10VW40, 110054010, 11146AP, 1140300400, 1160107001HD, 1457102, 153257, 1679745980, 18740, 23010282, 2306212, 232061, 2904010, 29772, 30858, 4200031, 45774, 4709608, 49398456, 49859HPS, 5044742, 5200035SX, 64284, 9005477, 925491, 9390913056, 9964284, 99918740, AW1320073LR, BJ20143, BJ5105, BSG90310045, C1080LR, CBJ7005, CX1425, DB35145, DS18740, FK0238, FL724D, G3835, GSP401103, GSP502061, HSBJ0108, HSBJ0110, JB33012, JBJ661, JSB0159, K10013, K330123, L29547, M8100290, MSA025219, PS3024, PS3977HD, SG1325, SJ9601, TC967, TEA1028, V0725, V600, V725, V725K, VKDS311024, VOBJ0370, VT03023, VVB98494, WG336008, Z36930</t>
  </si>
  <si>
    <t>364034, 364071, 10PE2000, 11160103347, 11479AP, 1159202, 11829, 1607295080, 19425, 2103006, 23010196, 4140300200, 4200058, 46082, 4700895, 47098Z, 49398886, 5041912, 5200368ASX, 5200368SX, 62780009, 6403343, 7989, 825025610, 9300790, 997989, AW1320228LR, BJ10051, BJ5114, C1017LR, CBJ7016, CT336003, CX9202, DB35044, FK0193, G3070, GSP401038, JBJ125, JSB0147, K10009, KT053252, L38501, M8100240, MSA025196, P106, PEBJ3347, PS3109, PUB32328, RJ00033, S080044, SG1006, SG1628, SJ1407, ST364028, T453031, TC368, TEA1082, VKDS313015, Z36924</t>
  </si>
  <si>
    <t>57724D4000, 4020363, 5502875SX, 9208898, AJ5087, C2610LR, CR0352, CRKK52, JH0315K5059, JSR0177, MTG040249</t>
  </si>
  <si>
    <t>552501D000, 4400039, CQ0199</t>
  </si>
  <si>
    <t>1JD407151A, 00165, 1109090, 11091, 1160500156, 1323371, 2247503, 44071730001, A525S, AUG07813, CA11007, CQ0346, DB62078, FQ0413, GIL06619, JTC342, PS5099, SGSA4159</t>
  </si>
  <si>
    <t>31262930, 01700579, 01965, 102982, 103214, 105497, 142202870, 1426770, 1500103, 1509090, 19623AP, 2725S60, 3219374, 3219374K, 3473, 3554001, 3665601, 36733, 4330003, 43406, 4608696, 46876, 49398517, 5012573, 50936733, 50943406, 516522, 52602, 5700174ASX, 5700174SX, 5708697, 58130, 7160500019, 803711, 9590660, AS7447, ASI35097, AVP42961, BSG30700412, BSV85247023, C5104LR, CA21039, CA5006, CB5280, DB61018, DB69113, FDSB12514, FDTC5741, FO940, FQ0805, FRF87603, FRP14402, GSP501578, HR402202, IB115037, K330301, MSA015551, PS5223, PSE10320, QF14D00012, QF24D00108, RJ40024, RJ60038, RU77246, S061219, SB0475, SB745, SI1010, SL1399, ST31262439, TC2160, TEE1056, TEF2349, TRC2318, TRK4362, VKDS424008, VL350020, VO31262930, Z10109, Z24679, ZWTFR012</t>
  </si>
  <si>
    <t>30620786, 30818096, 30818097, 30874952, MR491347, MR491348, 0425CK01, 0425CK02, 0425CK03, 0425CK04, 0425DA1LH, 0425DAUPRL, 0425DAUPRR, 103072, 103198, 11J1183, 13810AP, 23040412, 23040447, 23070730, 23131, 23147, 29377, 29378, 29379, 3008025, 3008026, 301191625910, 301191625920, 3527801, 3528301, 36062249, 3709501, 3709601, 4400025L, 4400025R, 5001082, 50278, 50279, 5114816, 514839, 51550, 51551, 5160350000, 516617, 5210373, 5210383, 5217373, 5217374, 5217383, 5217384, 55923131, 5703934ASX, 5703935ASX, 5703935SX, 57271, 5772001ASX, 5772001SX, 5772002ASX, 5772002SX, 5772003ASX, 5772004ASX, 5772035ASX, 5772035SX, 59397, 65439686, 67178, 67179, 7105500L, 7105500R, 7105502L, 7105502R, 7105518L, 7105518R, 71274, 71275, 80929378, 80929379, 821065210, 821065510, 821093210, 8518097, 9040375, 9040375K, 9040376, 9040376K, 937322, AW1420353, BH23081, C5224L, C5224R, C8979, CA21104, CA21204, CA22014, CA22105, CA22205, CAB13004, CAB23004, CB5221, CB5222, CJ500L, CJ500R, CJ502L, CJ502R, CJ518L, CJ518R, CQ0223L, CQ0223R, CQ0224L, CQ0224R, CQM4L, CQM4R, CQM5L, CQM5R, DB61020, DB61058, DB61059, DB61076, DB61077, DS140083, DS140084, F86469, FG0162, FG0173, FG0403, FQ0822L, FQ0822R, G5674, G5775, G5776, G5777, G5778, GM5252, GM5614, GSP301673, GSP301674, GSP502127, GSP502128, GSP601271, GSP601470, IB116084, IB116085, J2517, JDCP0080L, JDCP0080R, JDCP512L, JDCP512R, JDM2528B, JRR0088, JTC717, KAT3020MIT, L27617, M2528B, MAB079, MABCJKIT, MI724, MI725, MI7282, MI7292, MISB8113, MIWP2769, MT350003L, MT350004R, MT350005L, MT350006R, MTD77116, MTK14735, MTK14736, MTP14797, MTP14798, MTSB00173, MTSB00186, N4945004, N4945007, N4955004, N4955007, PS4265, PS50437L, PS50437R, PS5123L, PS5123R, PS5124L, PS5124R, PS5849, PSE10366, PSE10367, PSE1431, QF00U00161, QF00U00162, R8MR102014, RN23006L, RN23006R, RRMB809222B, S060617, S060618, SAL71509R, SH39031, SH39032, SI1036, SI1037, SI1066, SI1067, SL1173, SSP2591, SSP2592, STMN100110, STMR102014, TC1599, TC2295, TEF1413, TEF1416, VKDS426001, VKDS426003, VL350023, VLK14794, VLK14799, VLK38673, VO30620785, VO30818096, VO30818098, VO458, VO459, VVLS6592, VVLS7324, WSA1050WP, WSA1051WP, Z24467, Z24468, Z24527, Z24528, Z24832, Z24956, Z24961, Z25875, Z25884, Z29146, Z3501, Z3502, Z3503, Z3504, Z3505, ZTTMS000A, ZTTMS000B, ZWTMS000, ZWTMS001, ZWTMS002, ZWTMS003, ZWTMS024, ZWTMS025</t>
  </si>
  <si>
    <t>5504531U00, 0201003, 11J1194, 2062302, 23070786, 8774053SX, AAMNI1003, BH22082, C9333, DS130393, FG0717, FSB00084, GSP601430, J2110, JDN25310, JRR0064, KAT3005NIS, N061043, N25310, NAB003, NI0402R, NI0402RP, NSSB00178, PSE1999, RU423, SL1249, ST551300M000, TEF1398, Z26035, ZTTNS051A</t>
  </si>
  <si>
    <t>GS1D34200B, 0501035, 0524009, 0524010, 0524023, 0524024, 0524GHUPL, 0524M6UPLH, 0524M6UPRH, 103395, 142100840, 175128, 175129, 2124023, 23010460, 35160100026, 3840100270, 3840100280, 4001273, 4001274, 4007887, 4310013L, 4310013R, 4519371, 4519371K, 4519381, 4519381K, 4560371, 49234, 49235, 5013231, 5013232, 50705, 50706, 51371, 51472, 51473, 516630, 52574, 52575, 5271012SX, 5710179, 57283, 5771078ASX, 5771078SX, 5771079ASX, 5771079SX, 7203318R, 7203334L, 7203334R, 72318L, 72318R, 851624, 937026, AAMMA1017, AAMMA1031, ABJ0404, AD1549234, ADM58655, ADM58674, ADM58675, BH25058, BJ20022, BMSBJ022, BS318L, BS318R, BS334L, BS334R, C5465L, C5465R, C8405, CAB01009, CB0289, CB5118, CBMZ45, CQ0253L, CQ0253R, CQ0262L, CQ0262R, CQMZ6L, CQMZ6R, DB35187, DB62130, DB62131, DB62356, DB62357, F270R0014, F270R0015, F270R0016, F270R0017, FG0315, FQ0788L, FQ0788R, FQ1092L, FQ1092R, FRG15108, FRG15109, G61193, G61368, G61369, GM5673, GP9A34200A, GSP501747, GSP501748, GSP601427, GV0753, HA811203, HA811227, HA812204, HB810110, HR811318, HSAC0423, HSAC0424, IB116228, IB117117, J1350, J4933002, JDCP0046L, JDCP0046R, JDCP342L, JDCP342R, JTC7565, JTC7566, K2305, KT053237, KT883420, M8050541, M8050542, M8050561, M8050562, MA708, MA709, MA728, MA729, MB1631, MB9654, MDSB12578, MDWP12579, MDWP12580, MDWP2358, MDWP2359, MZ0112R, MZ330103L, MZ330104R, MZAB035, MZG13869, MZG13870, MZSB00224, PS5300L, PS5300R, PS5390L, PS5390R, PSE1920, QF30D00013, QF50D00128, QL3135, QL3136, R8GG3P34200, R8GJ6A34480, RA25005L, RA25005R, RA25007L, RA25007R, RU496, S060568, S060569, S061675, S061676, S080645, SA1631L, SA1631R, SB1631, SB804, SGB7015, SH1365, SH1366, SH1615, SH1616, SH31031, STGJ6A34200, STGJ6A34250, STGS1D34200A, STGS1D34250A, TC3627, TC3628, TEE1800L, TEE1800R, TEF1527, TRC5406, V91071R, VT35296, Z2353, Z2354, Z2355, Z2356, Z24520, Z24521, Z24775, Z24852, ZSGMZ003, ZTPMZ035C, ZWGMZ005, ZWGMZ006, ZWGMZ007, ZWGMZ008</t>
  </si>
  <si>
    <t>96391856, 889607, 89932757, ADG080192, AMDSB242, BRRP212, CAB20027, CBD003, CHABLACFB, CVKD21, DCC010510, DCC010511, DESB7241, EG96391856, GIL06268, NR1037, SB0547, VT04048</t>
  </si>
  <si>
    <t>4872542080, 0101220, 02351125, 103355, 1061522, 10615221, 11J1063, 4510086, 514003, 57208, 8798086SX, AAMTO1143, AAMTO1210, ASB0287, BH21212, C9575, DS130278, FG0363, FSB00044, GM5972, GOJ2499, GOM2499, GSP601355, J2250, JRR0198, KAT3175TOY, KT883392, M8083040, PSE1804, R84872542080, RU2499, SCR9073, SL1340, STSBHTY20019, T25AC20E, TAB220, TEF1387, TO0205R, TO0205RP, TYSB00271, Z25614, ZTTTY015A</t>
  </si>
  <si>
    <t>4865560050, 0101LC150FLB, 103327, 1061431, 1062633, 11J1216, 516535, 7700308SX, 845660, AAMTO1161, ASB4197, BH21412, C8885, CAB20077, CB5260, FG0551, GM6008, HSS0129, J12114, JRR0164, M8082500, PSE10486, QF30D00080, R84865560050, RU2385, RU629, SL1161, ST4865560050, TAB517, TEF1424, TO0164R, TY328045, Z25836, ZTPTY104B</t>
  </si>
  <si>
    <t>4865460050, 0101LC150FLS, 103343, 1062632, 11J1207, 516536, 7700307SX, 845659, AAMTO1160, ASB4196, BH21381, C8884, CAB10015, CB5163, FG0545, GM6007, GSP601817, HSS0317, J12113, KU05022305, M8082070, PSE10487, QF30D00079, R84865460050, RU2550, RU628, SL1160, ST4865460050, TAB516, TEF1574, TO0160R, TY328046, Z25869, ZTPTY104A</t>
  </si>
  <si>
    <t>33326796002, 1450201480, 151536, 19459AP, 2051386, 20937444, 20T1386, 211487, 21255, 21655, 3160500042, 37444, 3785701, 3890101, 38BM0410, 4330069, 4608664, 49395505, 5011574, 52634, 5703985SX, 5708666, 57877, 58078004, 821077610, 821732, 8352010, 850104501, B860, BMSB13951, BMTC10488, BSG15315025, BW330141R, BW330189R, BWD14404, BWD82672, CA5005L, CA5005R, DB61051, FQ0904R, G5848, GSP501388, HSAC0113, HSAC0114, JTC1787, KSL5220, PS5212R, QF20D00141, TC3012, TC3401, TRC09026, Z24753</t>
  </si>
  <si>
    <t>552503Q010, 1225DFR2, 173043, 4400409, 5400243SX, 87678, CQ0156, E68569E, FQ1007, HY446, MSA010071, PS4474KOR, QL3305, RA11026, TEE1076, Z24834</t>
  </si>
  <si>
    <t>33326796001, 1060120097, 1450201470, 151537, 2051376, 20937443, 20T1376, 211486, 21254, 21654, 3160500041, 37443, 3785601, 3890101, 38BM0410, 4330097, 4608665, 49395506, 5011573, 52633, 5703984SX, 57876, 58078103, 821077510, 821732, 8352011, 850104401, B861, BMSB13951, BMTC10487, BSG15315014, BW330140L, BW330188L, BW330326770969, BWD05235, BWD14403, CA5005L, DB61050, FQ0904L, G5847, GSP501387, HSAC0111, HSAC0112, JTC1790, KSL5219, PS5212L, QF20D00140, TC3011, TRC0811, TRC09025, Z24752, ZWTBM017</t>
  </si>
  <si>
    <t>545001CA1A, 355138, 841647, 841648, FG1091, GM5381, JH0INFFX08150L, JRR0222, ST545001CA0C, ST545011CA0C, TEF1447</t>
  </si>
  <si>
    <t>A2043308411, 0160500080HD, 107291, 152118, 1624204FR, 1625204FRH, 2043308211, 2043308411, 23726, 3821601, 4310046R, 49057, 49059, 5013392, 503938, 8353033, A2043308211, BSG60315063, C3327148, CA5020R, CQ0527R, DB62509, FQ1111R, HSAC0362, JTC1697, M368, MAE4073R, METC13726, MS330568R, PS5342R, SGSA4286, STA2043303411, ZVRY164, ZWDME003, ZWGME003</t>
  </si>
  <si>
    <t>5441038000, 5441038600, 02100112, 3540101070, 35739, 4024371, 4310047L, 5400275ASX, 5400275SX, 720HH27L, 87172, AW1360253L, C5150L, CA12106, CA5111L, CAB61001, CAH0097D, CAH201, CQ0126L, CQKH27L, DB62056, DQKH27L, FQ1082L, GSMH035, HR901108, HY596, HY597, KSA006L, PS5093L, PS5093LKOR, QZ5441038600, RA11035L, SH1343, SMARH007, SQKH027L, ST5441038000, TC2924, TEE1784L, Z2001, Z24933, ZWGHY502</t>
  </si>
  <si>
    <t>581641G300, 582321G300, 582331G300, 584001G300, 0590700SX, 108071, 108198, 213551, 213552, 2275CERIIF, 230019, 230023, 400894, 400973, 401393, 420212, 5301213551, 5301213552, 77A1544, 77A1591, 77A2053, 77A3067, 77AK2057, 77AK2058, 901734, BC0017, BNZ1193ZW, BNZ1227ZW, BR0181, BR0237, CF084717, CF084718, CRK1028, CTC3011, CTC3012, D41138C, D42875A, D4797, D4874, HYBCMCRL, HYBCMCRR, HZTHY512, JBC0529, JBC0530, MBB0078, MBE0038, PBRC1002, PBRC1003, QF40F00141, QF40F00142, QF40F00143, RCF084717, RCF084718, SG700126, SG700203, TCG1222, TCG1243</t>
  </si>
  <si>
    <t>581644D500, 582102H500, 582322H000, 582332H000, 583032HA00, 583102HA00, 583112HA00, A0014210486, 0590652SX, 1074C100RKIT, 108010, 108011, 108014, 108015, 108025, 108030, 108034, 108038, 108093, 108105, 108157, 108209, 108244, 108259, 108366, 108393, 108465, 108466, 108591, 2133229, 2133230, 213483, 213484, 230025, 230027, 24010138022, 24010138032, 401297, 402538, 58242, 77A1269, 77A1601, 77A2346, 77A3080, 77A3088, 77A3090, 77A4191, 77A5343, 77AK1380, 77AK1381, AMDRK133, BC0019, BHP202, BHP203, BP13009, BR0155, BR0558, CRK1039, CRK1096, CRK1110, CRK1144, D41338, D42306C, D42517C, DFA031RL, DFA031RR, EX582102H300, EX582302H300, EX583102HA00, EX583112HA00, HQ808018, HZTME032, HZTME048, HZTME049, JBC0317, MBA0003, MBA0072, MBB0004, MBB0037, MBB0065, MBB0106, MBC020827, MBC020872, MBE0007, MBE0009, MEBC169RL, MEBC169RR, SG700201, SG700222, ST0495609020, ST581644D500, ST582332H000, ST583102HA00, ST583112HA00, TCG1260, TCG1438</t>
  </si>
  <si>
    <t>93740287, 93740288, 96475841, 96489168, 96489169, 0498726SX, 0590671SX, 108040, 108148, 108271, 108294, 235019, 3850047, 3950005, 400796, 402372, 410270, 506611FB08, 506611FB16, 520611FB09, 520611FB17, 77A1292, 77A1440, 77A1540, 77A5141, 810082, AK40287, AS6687, ASI70352, AVP70959, BC0069, BC2080, BP10375, BR0229, CRK1128, CRK1173, CRK1271, CRK1287, D42160C, D4707, D7245C, MBA0001, MBA0040, NSP0193740287, NSP0193740288, NSP0196475840, NSP0196475841, RK323, RU28793, SG700100, SG700336, SG700407, ST93740287, ST96475840, ST96475841, TCG1145, U0106001L, U0106001R, UAA93740288, UCH9E873889</t>
  </si>
  <si>
    <t>GJ6A2661XC, GJ6A2671XC, GJYA2646Z, GJZA2699ZC, 0499039SX, 0575GHR, 0577MZ6RL, 0577MZ6RR, 108023, 108136, 108350, 108427, 108445, 2132129, 2132130, 236027, 27020935, 3260158, 3260159, 3850013, 400826, 401998, 4514, 4515, 6BPR305RA, 77A1167, 77A1212, 77A2280, 77AK2154, 77AK2155, BC0087, BC8654, BNZ1022TZ, BNZ1157ZW, BNZ1158ZW, BR0449, BR0477, BZ0205, BZ0206, CAD35P, CF350127, CF350128, CRK1063, CRK1240, CTC3511, CTC3512, D42120C, D4738, F49070, F49071, HZTMZ002, HZTMZ003, I06615053, I06615054, MBA0038, MBB0068, MBC0057, MZBCGGRL, MZBCGGRR, PBRC961, PBRC962, QF00Z00090, RCF350127, RCF350128, SG700111, STGJYA2646Z, STGJZA2698ZC, STGJZA2699ZC, TCG1330, TCG1358, Z82323R, Z82324R, ZVCER152, ZVGJ6A61XC, ZVGJ6A71XC</t>
  </si>
  <si>
    <t>4605B975, MR510542, MR510543, 0475V75R, 0477V97RL, 0477V97RR, 0499115SX, 0590184SX, 0590185SX, 108023, 108126, 108288, 108306, 1423758, 213061, 213062, 245027, 27010632, 3850018, 400819, 401718, 5301213061, 5301213062, 77A1655, 77A1786, 77AK2208, 77AK2209, 820665, 820666, A632P, BC0287, BHU263, BNZ1044ZW, BNZ1496ZW, BR0368, BZ0179, BZ0180, CRK1058, CRK1232, CTC4535, CTC4536, D41718C, D4730, HZTMS011, HZTMS012, J3215038, JBC0515, MBA0051, MBB0066, MBE0018, MBL51054141, MBL51054242, MTBCV75RL, MTBCV75RR, MTMR0510541, MTMR0510542, MVBSPHKQ075, PBRC080, PBRC081, QF00Z00076, SG700111, SG700285, SG700306, STAY620MT011, STMR510541, STMR510542, TCG1013, TCG1207, ZVCER139</t>
  </si>
  <si>
    <t>K0Y12646Z, 0575CX5R, 108220, 108349, 213265, 213266, 238077, 27050126, 402436, 402437, 5301213265, 5301213266, 6BP300RA, 77A2414, 77A5289, 77AK2170, 77AK2171, BC0146, BNZ1029ZW, BNZ1042ZW, BR1081, CRK1213, D42372, D42373C, GUR38077, HZTMZ016, HZTMZ016A, MBB0147, SG500019, SG700503, STK0Y12646Z, STKDY12698Z, STKDY12699Z, TBK1083, ZVCER245</t>
  </si>
  <si>
    <t>01473SV4010, 43018SNAA11, 43019SNAA11, 5555578G00, 5588080J00, 0373001, 0375CL7R, 0590318SX, 0590319SX, 0775RS413R, 108083, 108103, 108144, 108204, 108235, 108285, 108369, 108463, 2126107, 2126108, 2126137, 2126138, 2126151, 2126152, 2126171, 2126172, 212631, 212632, 215265, 215266, 234006, 234024, 27050054, 27050091, 343183, 3850012, 3850290, 400100, 400867, 401678, 401678K, 410194, 730291, 730292, 77A1162, 77A1262, 77A1417, 77A1579, 77A2284, 77A2405, 77A3188, 77A5501, 77AK2110, 77AK2111, 77AK2114, 77AK2115, 77AK2142, 77AK2143, BC0037, BC0048, BC8894, BC8894R, BCQ705E, BCQ706E, BNZ1049ZW, BNZ1127ZW, BNZ1128ZW, BNZ1276ZW, BNZ1277ZW, BP28397, BR0193, BR0332, BR0465, CRK1032, CRK1044, CRK1107, CRK1209, CTC3413, CTC3414, D41588C, D41588K, D4190, D4780, D7181C, F28084, FCL692075, HZTHD004, HZTHD005, HZTHD016, HZTHD017, HZTHD018, HZTHD019, HZTHD024, HZTHD025, HZTSU001A, HZTSU002A, MBB0023, MBB0053, MBE0047, PBRC136, PBRC137, PRK293, QF41F00040, RN255M, SG700052, SG700216, ST01473SV4000, ST43018S0A013, ST43018SNAA10, ST43019S0A013, ST43019SNAA10, ST5540180J00999, ST5540280J00999, TCG1131, TCG1214, TCG1346, TP54, TZ45209961006, Z82359R, Z82360R, ZVCER097</t>
  </si>
  <si>
    <t>044790E010, 0447948050, 0447948090, 4777541030, 4785048050, 0175ACU35R, 0177MCU30RLH, 0177MCU30RRH, 0590451SX, 0590460SX, 108153, 108190, 108558, 242035, 27010688, 3850034, 401055, 401368, 410185, 77A1641, 77A1646, 77A3542, 77A5770, 77AK2513, 77AK2514, 8960127, A688P, BC0204, BC2161, BHS1176E, BHS1177E, BR0378, BR0407, BS3A410731D0, BS3A410741D0, CRK1071, D41102C, D4981, D7184C, HZTTY026, HZTTY027, KAT20722TOY, MBB0073, NSP040447948050, QF41F00007, R84777541030, SG700139, SHF31058, SHF31059, ST0447948050, ST4783048050, ST4785048050, STP4777541030, TCG1229, TCG1288, TYBCMCU30RL, TYBCMCU30RR, ZVCER011</t>
  </si>
  <si>
    <t>51220S04003, 01050230, 0320220, 05131135, 10RV2000, 10RV2010, 12378AP, 130101630, 19387, 2268802, 23010317, 23010462, 31160100005, 3603004, 40917, 4200050, 4710308, 47284, 47681, 49510, 5042604, 5201267ASX, 5201267SX, 5237006SX, 7304416, 825004310, 85919387, 9306613, 9306626, ABJ0301, ADH28615, AS12B41250, BJ10033, BJ416, BJ5079, BL0301, C1026LR, CB0109, CBHO16, CBJ7021, CX0133, CX1679, DB35036, FK0201, G3620, GSP401133, H135, H203, HB870216, HBJB203, HN336002, HO2005BJ, HOBJ0167, HSBJ0001, HSBJ0002, IB117056, IB117057, JB28192, JBJ153, JSB0003, JSB0007, K1403, K330035, KAT1010HON, KBJ1106, KSB049, KSB051, KT053286, L40511, MB6192, MSA025068, PS3039, QF00U00139, R851220S04003, RVB64610, S6038500, SB6192, SG1009, SJ7505, SMBJJ047, ST51220S04003, ST51220SDAA02, ST51220SM4013, TC836, TEA1005, TEA1096, TG5182, VKDS813002, Z36938, ZSDHD003</t>
  </si>
  <si>
    <t>5440338A00, 5443038000, 01100110, 110001, 13178AP, 30863, 3450701, 3703003, 4200086, 4700457, 5043408, 5202067SX, 87282, 906343, 90930863, AW1320264LR, BJ20018, BJ5101, BJ523, BJH07, BSG40310063, C1161LR, CB0193, CBKH28, CJH003, CX0124, DB35024, DBKH13, DSA020134, F260R0019, FK0941, G3892, GBJH026, GSP401241, GSP401374, HY336004, HY565, HYB40676, HYB63395, IB117038, J4880505, JB11003, JBJ7607, JSB0131, K2005, KAT1026MIT, KSB005, KT053255, LGR4348, MBK308, PN020, PS3177, PS3177KOR, PXCJA028, SBK8101, SG1046, SJ2714, SMBJH001, ST544303K000, TC1236, TEA1114, TG5110, TG5426, Z36979, Z5440338A00</t>
  </si>
  <si>
    <t>545032BA00, 545033BA00, 545302B000, 545302B000FFF, 545303B000, 01100055, 1060230066, 10HY3000, 110002, 1220SAN, 130101670, 16089AP, 1679746480, 23010381, 26301, 3035901, 3703008, 37160100006, 4200030, 4704070, 49399189, 5043409, 5202604SX, 5251012ASX, 57453, 730HH01, 73H01, 87283, 87380, 87384, 90926301, 9309759, ABJ1002, ADG08642, AS12B41850, AW1320153LR, BBZ1067TU, BJ10075, BJ5081, BJ514, BJH01, BSG40310060, C1158LR, CB0187, CBJ7079, CBKH22, CJH002, DB35031, DBKH17, DBKH28, DBKH30, DSA020127, DSA020128, F260R0031, FK0272, GBJH017, GBJH027, GBJH061, GSP401110, HB900205, HY2006BJ, HY336007, HY336010, HY805, HYB06293, HYBJ2629, IB117041, J4860511, JB11004, JBJ7553, JSB0123, K1007, KBJ1180, KBJ1183, KM0702555, KSB007, MBK313, MO2146, PS3137, PS3137KOR, PXCJA015, PXCJA015S, QZ545303B000, RJ00025, S080090, SBK8442, SBKH017, SG1045, SJ2701, ST517602B000, TC1559, TG5124, VKDS815001, Z36980, ZSDHY513</t>
  </si>
  <si>
    <t>4333009210, 01010775, 10TY0200, 130100100, 16589AP, 23010403, 30160100042, 3124701, 4200117, 4204033, 45889, 46616, 4700612, 49399987, 5044542, 5298036SX, 7302200, 81928704, 9392532, ABJ0130, AW1320203LR, BJ10055, BJ200, BJ5092, C1227LR, CB0403, CBT60, D110213, D110214, DB35073, F260R0034, FK0178, GSP401353, HB820243, HSBJ0004, HSBJ0074, IB117005, JB26962, JSB0051, K1257, KBJ1065, KSB065, MB3962, MSA025263, PS3087, QF00U00031, R84333009680, S080355, SB3962, SG1058, SJ9103, ST4333019115, ST4333029375, ST4333029425, ST4333049055, T535, T535K, TC1779, TEA1057, TOBJ4974, TYB62345, Z37069</t>
  </si>
  <si>
    <t>4334039545, 4334039605, 4334039615, 01010797, 0120ACV40L, 0120ACV4L, 1060230148, 110016, 130101580, 19491AP, 23010410, 3811201, 4200144L, 45298, 5044547, 5200011SX, 5298038SX, 7302208L, 81943074, ABJ0133L, ADT386189, AMDBJ232, AS12B50451, AW1320051L, BBZ1120GQ, BJ11001, BJ11027, BJ208L, BJ5055L, BMSBJ204L, C1313L, CB0427, CBT83, DB35068, FK0950L, FK0959L, GSP401358, HB821251, HSBJ0008, JB21023L, JBJ7629, JSB0059L, K1228, K1247, KAT10081TOY, KBJ1040, MB9405L, PS3171L, QF50D00028, R8011L, R84334009590, S080461, SBT172L, SG1077, ST4334029175, ST4334039545, T215, T215K, TEA1708L, TEA1708R, TG5216, TSP4008, TY336052L, TYB23796, VKDS811057, Z37055, ZSDTY050, ZSDTY060</t>
  </si>
  <si>
    <t>7701468883, 7701472038, 01137, 01138, 05954, 06952, 10640, 10RN2000, 11149AP, 1211903, 16160104264, 1634863580, 19109, 2204005, 2204030, 23010218, 2676801, 4005257, 4200016, 4340300900, 46450, 4700686, 49398576, 49398656, 5043919, 5043923, 5200038ASX, 5200038SX, 53002, 5580, 60780001, 60780006, 825025910, 9300406056, 995580, AW1320042LR, AW1320139LR, BJ10042, BJ5036, BJ5110, C1090LR, C1091LR, CBJ7001, CX0928, DB35029, FK0424, FL912D, FT17047, FT17120, G3023, GSP401020, GSP401021, GSP401022, J4861037, JBJ197, K10007, L2555, LB100, MSA025154, PS3014, R0203, R203, R203K, R515, R515K, R780, REBJ0811, REBJ4264, RNB24606, RNB60952, S080174, SG1029, SJ7304, ST7701472038, TC233, TEA1078, TG5119, TRK0037, TRK0054, VKDS316004, Z36920, Z36958</t>
  </si>
  <si>
    <t>GE4T34350E, 01030210, 01110075, 0520180, 0520202, 0520PRM, 0520TRB, 0524001, 0524002, 0524003, 0524015, 0524016, 0524017, 0524018, 0524TRBLH, 0524TRBRH, 1030210, 1060120234, 10MZ0500, 1181402, 11J1143, 11J2369, 12407AP, 12732A, 1305201, 17631, 19587, 23010116, 23010375, 23010405, 3251372, 3251372K, 3251382, 3251382K, 35160100001, 3803000, 40754, 4200039, 4200044, 4300116L, 4300116R, 450937, 450937K, 450938, 450938K, 451637, 451637K, 451638, 451638K, 451738, 4704509, 4708986, 49395648, 4974675, 4974677, 5013233, 5013234, 5043204, 51170, 51171, 51183, 51274, 51275, 51476, 51477, 516510, 51888, 51989, 5201296SX, 520493, 5702409SX, 5704116ASX, 5704116SX, 5704117ASX, 5704117SX, 5771114ASX, 5771115ASX, 59389, 59390, 7303317, 73317, 825002010, 83780003, 9005287, 9308008, 9308020, ABJ0139, ABJ0402, ABJ0403, ABJ0418, ADM58604, AMDBJ111, AS12B40150, ASB0416, ASB0418, AW1320256LR, BJ10093, BJ10113, BJ317, BJ5076, BMSBJ003, BS308L, BS308R, BS310L, BS310R, BSB17116, BSB17117, BSB17118, C1030LR, C5498L, C5498R, CA11125, CA11150, CA11225, CA11406, CAB10004, CAB10006, CAB10043, CAB20004, CAB30007, CAB40004, CAB50004, CAB60012, CB0274, CB5253, CBJ7112, CBKK1, CBMZ17, CBMZ34, CQ0030L, CQ0030R, CQ0255L, CQ0255R, CQ0256L, CQ0256R, CQMZ10L, CQMZ10R, CQMZ8L, CQMZ8R, CX0349, DB35021, DB68094, DSA020091, FDWP0557, FG0151, FK0901, FO148, FO149, FQ0795L, FQ0795R, FRB05147, FRG05145, FRG05146, FRP05148, FRP05149, G3126, G61188, G61189, GBJK013, GM5707, GSP401045, GSP501737, GSP501738, GSP501744, GSP601487, HB810208, HR811304, HSBJ0066, IB117100, J4863010, J4903003, J4913003, JB25006, JB25392, JBJ163, JH205L, JH205R, JSB0012, JSB0019, JSB0066, JTC623, K1305, K330342, KAT1013MAZ, KBJ1010, KSB017, KT053279, L50040, M8100300, MA140, MA145, MA146, MA202, MA235, MA236, MA245, MA246, MB1392, MDBJ104144, MDWP0975, MDWP2324, MDWP2325, MSA025051, MZ32398810L, MZ32398810R, MZ336006, MZB39146, MZG03099356, MZSB00268, PS3012, PS3012KOR, PS50161L, PS50161R, PS5566L, PS5566R, PSE10167, PSE10184, R8C10034460B, R8E11234350CB, R8EC0134300J, RU287, RU300, S010501, S6045503, SB1392, SBKK006, SG1012, SGB7085, SH1357, SH1358, SH1643, SH1644, SH61005, SH61006, SH61060, SRM21404, ST0K2A134550A, STB25D34300, STB25D34350, STC10034300B, STC10034350B, STEC0134300J, STEC0134350J, STEF9134300BJ, STG03099356, STGD7A34300, SU30004, TC2523, TC2524, TC589, TEA1079, TEE1759L, TEE1759R, TEF1438, TEF1570, VKDS815002, Z1343, Z1344, Z24572, Z24746, Z24747, Z36934, Z36969, ZSDMZ005, ZWDMZ010, ZWDMZ024, ZWDMZ039, ZWDMZ040, ZWDMZ083</t>
  </si>
  <si>
    <t>274548, 0537841, 1060230076, 10VL0502, 12888AP, 23343, 2555002, 3004010, 301191619880, 4200059, 45798, 4703830, 49399013, 4940300600, 49924, 5044813, 5160100002, 5201777ASX, 5201777SX, 55923343, 67685, 825021810, 9005582, 9307038056, AW1320110LR, BJ10057, BJ5112, C1078LR, CBJ7029, CX9223, DB35162, FK0252, G3928, GSP401145, HB700211, JBJ720, K10006, KT053244, L27515, PS3062, S080359, SG1549, SJ9701, TC1192, TEA1013, VKDS316029, VL336009, VLB86156, VO274548, VO645, VO645K, VVBJ0893, Z36983, ZSDVV001</t>
  </si>
  <si>
    <t>8980058750, 01070245, 01070265, 10OP1005, 1170904, 1240301500, 14118, 23010178, 40780008, 4200051, 42160100010, 43341, 4701257, 4704002, 49745, 5043631, 5201451SX, 5250001ASX, 5250001SX, 73913, 825011510, 85186, 85281, 9005257, 919503, 9300376056, ABJ0801, ADZ98630, AW1320347LR, BJ5090, BJ913, BL0802, C1029LR, CB0149, CBIS13, CX1424, FK0229, GSP401151, I105, I114, I114K, I517, I517K, IB117051, IS336004, ISB97883, JB24302, JSB0128, K1901, KBJ1096, KT053295, M8100180, MB5302, MSA025120, MSA025136, OPBJ1504, PS3043, PS3368, SB5302, SG1011, SJ3101, SMBJJ073, TC691, TEA1003, VKDS315012, Z37047</t>
  </si>
  <si>
    <t>4333039775, 4333039845, 4333039855, 01010796, 0120ACV40R, 0120ACV4L, 0120ACV4R, 1060230031, 1060230145, 10TY1011, 110017, 130201590, 19812AP, 23010411, 3811301, 4200144R, 43076, 45299, 5044548, 5200013SX, 5298037SX, 7302208R, 81943076, ABJ0133R, ADT386190, AMDBJ233, AS12B50352, AW1320052R, BBZ1121GQ, BJ12001, BJ12027, BJ208R, BJ5055R, BMSBJ204R, C1313R, CB0426, CBT82, DB35069, FK0950R, GSP401359, HB822252, HSBJ0009, IB117003, JB21023R, JBJ7630, JSB0059R, K1227, K1246, KAT10080TOY, KBJ1039, MB9405R, N4872041, NSP044333039845, PS3171R, QF00U00024, R8011R, R84333009590, S080462, SBJ9047, SBT172R, SG1078, SMBJJ034, ST4333029405, ST4333039775, T214, T214K, TEA1708R, TEA1710R, TG5215, TSP4007, TY336056R, TYB52695, VKDS811045, Z37012, ZSDTY059</t>
  </si>
  <si>
    <t>701407187B, 1015503, 10577, 10VW37, 11117AP, 1140301300, 1160100038, 1160107192HD, 1679745680, 19868HPS, 23010301, 2306210, 232087, 2903007, 30780024, 4200018, 46540, 4703568, 49395305, 5044725, 5200006ASX, 5200006SX, 64282, 825035410, 9005476, 9300950, 9964282, AD1519868, AW1320307LR, BJ10153, BJ5043, BSG90310044, C1079LR, CB0536, CBJ7042, CX1409, DB35039, FK0225, FL583D, G3694, GSP401037, GSP502061, HSBJ0106, IB117088, JBJ268, JSB0100, K10004, K330122, KT053308, L29517, M8100150, MSA025218, PS3009, PS3976HD, SG1026, SJ9617, ST701407187B, TC526, TEA1026, TG5160, TSP3977, V0704, V600, V704, VKDS311025, VOBJ7192, VVB31904, WG336001, Z36931</t>
  </si>
  <si>
    <t>GS1D34200B, GS1D34200C, GS1D34250C, 01030660, 0520065, 0524009, 0524010, 0524023, 0524024, 0524GHUPL, 0524M6UPLH, 0524M6UPRH, 103395, 130101610, 142100840, 14BJ202, 175128, 175129, 2124023, 23010378, 23010460, 35160100026, 3840100270, 3840100280, 4001273, 4001274, 4007887, 4007888, 4200074, 4310013L, 4310013R, 4519371, 4519371K, 4519381, 4519381K, 4560371, 49234, 49235, 5013231, 5013232, 5043221, 50705, 50706, 51370, 51371, 51472, 51473, 516630, 51988, 5210391SX, 52574, 52575, 5271012ASX, 5271012SX, 5700589ASX, 5702476ASX, 5702476SX, 57283, 57400, 5771078ASX, 5771078SX, 5771079ASX, 5771079SX, 7203318R, 7203334L, 7203334R, 72318L, 72318R, 7303307, 73307, 937026, AAMMA1017, AAMMA1031, ABJ0404, ADM58655, ADM58674, ADM58675, BJ20022, BJ307, BJ5074, BMSBJ022, BS318L, BS318R, BS334L, BS334R, C1183LR, C5465L, C5465R, CAB01009, CB0289, CB5118, CBMZ45, CQ0253L, CQ0253R, CQ0262L, CQ0262R, CQMZ16L, CQMZ16R, CQMZ6L, CQMZ6R, D110121, DB35187, DB62130, DB62131, DB62356, DB62357, F260R0006, F270R0014, F270R0015, F270R0016, F270R0017, FG0315, FK0933, FQ0788L, FQ0788R, FQ1092L, FQ1092R, FRG15108, FRG15109, G61193, G61368, G61369, GM5673, GSP401281, GSP501747, GSP501748, GSP601427, HA811203, HA811227, HA812204, HB810110, HR811318, HSAC0423, HSAC0424, IB116228, IB117117, J1350, J4883004, J4933002, JB25631, JDCP0046L, JDCP0046R, JDCP342L, JDCP342R, JTC7565, JTC7566, K1031, K2305, K330074, KBJ1019, KT053237, KT883420, M8050541, M8050542, M8050561, M8050562, MA704, MA708, MA709, MA728, MA729, MB1631, MB9654, MDBJ2291, MDSB12578, MDWP12579, MDWP12580, MDWP2358, MDWP2359, MZ1001BJ, MZ330103L, MZ330104R, MZG13869, MZG13870, MZSB00224, PS3224, PS3404, PS5300L, PS5300R, PS5390L, PS5390R, PSE1920, QF30D00013, QF50D00128, QL3135, QL3136, R8GG3P34200, R8GJ6A34480, RA25005L, RA25005R, RA25007L, RA25007R, RJ00041, RU496, S060568, S060569, S061675, S061676, S080120, S080645, SA1631L, SA1631R, SB1631, SB804, SG1053, SGB7015, SH1365, SH1366, SH1615, SH1616, SH31031, STGG3P34200, STGJ6A34200, STGJ6A34250, STGS1D34200A, STGS1D34250A, STGS1D34250CBJ, TC3627, TC3628, TC3717, TEA1051, TEE1800L, TEE1800R, TEF1527, TRC5406, V91071R, VKDS814005, Z2353, Z2354, Z2355, Z2356, Z24520, Z24521, Z24775, Z24852, Z36970, Z37071, ZSGMZ003, ZWGMZ005, ZWGMZ006, ZWGMZ007, ZWGMZ008</t>
  </si>
  <si>
    <t>54500AX000, 54500BC42A, 54501BC42A, 00754, 00755, 01021355, 01112, 01196, 0224013, 0224014, 0224015, 0224016, 05173, 103216, 1060120217, 1060230023, 106420, 10NS1100, 11J1316, 11J1319, 130100040, 130101480, 142102600, 142102610, 1634900080, 1634901880, 1634901980, 22747, 22750, 22865, 23010377, 270737, 270737K, 270738, 270738K, 27169, 27170, 2941001, 2941101, 2941101ZFR, 3529301, 3529302, 3584601, 3584701, 38RN5545, 4004366, 4004367, 4040100580, 4040300300, 4100013, 4103022, 41078, 41079, 4109016, 4109017, 41688, 4300011L, 4300011R, 4704365, 5012223, 5012224, 5042234, 5102224, 514852, 5274012SX, 57443, 5774016SX, 5774017SX, 59358, 59359, 60922865, 7201118L, 7201118R, 821054810, 821054910, 82106420, 82922747, 9005834, 9005836, 9302385, 96023851, 96023852, ABJ0205, ABJ0215, ABJ1701, ADN18698, ADN18699, AP11440, AS12B45650, AS7461, AS7463, ASB0239, ASB0240, ASI26210, ASI74638, AVP30935, AVP44982, AW1320156LR, AW1360574R, BJ10001, BJ5017, BJ524, BL0206, BMSBJ013, BS118L, BS118R, C1202LR, C5010L, C5010R, CA11156, CA11256, CA5129L, CA5129R, CAB10047, CAB20061, CB0337, CBJ7103, CBN58, CBN78, CQ0281L, CQ0281R, CQN18L, CQN18R, CVN20, CX9233, DB35244, DB62020, DB62021, DB68032, DB68079, F260R0033, F270R0092, F270R0093, F86523, F86662, FG0179, FK0255, FL5412J, FQ0386L, FQ0386R, G31046, GM5152, GRA11440, GSP401148, GSP501125, GSP501126, HB800222, HR801177, HR801178, HSAC0592, HSAC0593, HSBJ0142, IB115097, IB115098, IB116057, IB117112, J1164, J1165, J4861038, J4901031, J4911031, JB22162, JBJ723, JDCP640L, JDCP640R, JDN24K12B, JDN24TI11WB, JRR0027, JRR0153, JTC1163, JTC1466, JTC1467, K1128, K330042, K330219, KAT1013NIS, KBJ1147, KT053298, KT883351, M8082130, MSA025267, N0429, N427, N427S, N428, N428S, N429, NI5403CA, NIBJ2792, NIBS014, NIWP2788, NIWP2788P, NIWP2789, NIWP2789P, NS336031, NSG58525, NSG58526, PS3115, PS3373, PS5129L, PS5129R, QF00U00108, R427, R854560ED500, R854570ED50A, RA22009L, RA22009R, REWP2102, RJ60041, RJ60042, RN330181R, RN330182L, RNB89003, RU420, RU421, RU42A45, RU42B54, S060636, S060637, S080322, S2027013, SAN072L, SAN072R, SB472, SB5805800533, SB663, SBN162, SG1054, SGB7003, SH1002, SH1003, SH1806, SH1807, SH49095, SH49096, SJ6301, ST40160AX000, ST54500AX600, ST54500EW000, ST54501AX600, ST54501EW000, ST54570EN002, ST8200255761BJ, TC1307, TC1308, TEA1050, TEE1736L, TEE1736R, TEF1434, TG5420, TRC6301, TRC6302, TRK0079, TRK0080, VKDS812000, VKDS822000B, VKDS822001B, Z1172, Z1173, Z24559, Z24560, Z37059, ZSDNS036, ZTPNS053A, ZWDNS078, ZWDNS079, ZWDNS102, ZWDNS103</t>
  </si>
  <si>
    <t>43202CN000, 0282J31MR, 30204125, 5010086, 9400011, 962208, BK5942, DB83128, DFBA0009, DWH7418, GH31460, H20149, HBK5942, HCJN0015MR, HW22010, JEH0017, K151782, KLTNS068, KLTNS085, KLTNS087, MR1484, MW21502, NBN1526, NS430202CN000, NSWHJ31MR, PBK7418H, QF04D00004, R168108, RH0155, SGWH30204125, SGWH30204192, SN1126, ST43202CN000, TDE5089, VKBA7418, WBK1142DU, WH1053, WHB83267</t>
  </si>
  <si>
    <t>G14V2615XB, GK2H2615XA, 05826A44R, 107202, 1BK109H, 25252878, 30204065, 38498005K, 5010019, 512271, 713615630, 763224, 9236002, 9236002K, 942273, AW2220409, BK3913, DB83044, DWH3932, DX90076, EB5390, EP36BWK02WY2CP301, GH21330, GH22090, GH22090T, H20051, H512269, HBK3913, HCJMA0003AR, HW26003, IJ122042, J4713031, K151693, KK23030, KLTMZ030, KWAH0063, M2058NY, MDWB11881, MR2584, MW41502, MZG104V2615X, MZWH6A44R, PBK3932H, PL822, R17037, RH0208, RWK93013, SGWH30204065, SN1111, STG14V2615X, TDE5071, VKBA3932, W413343, W413344, WBK1141DU, WH1094, WHB72206, Z89274R, ZV145XB</t>
  </si>
  <si>
    <t>9461073011, 9475021030, 9475042000, 96408134, 0608003SX, 0986345001, 0986345008, 0986345017, 1104401, 11401, 11610, 330009, 4147, 6ZF007392001, 70017, 72000, 77MS006, ADT36601, AKG1020, AKG1086, AMDSEN32, AMDSEN75, BRSS32, BSG40840002, CNCB001, J5614001, KT104352, KWMF1011, M020029, NSP0196408134, NSP029475037100, OS3577, PE70037, PE70065, PO401, QF44A00030, SOB807, ST8353060040, SW90016, VSOE0890, Z24398R, ZVAD026</t>
  </si>
  <si>
    <t>40623707300, T712S</t>
  </si>
  <si>
    <t>21010370708082, 0986356828, 1038033SX, 141, 15830, 21013707080, 21013707080CR, 21013707080LP, 21013707080NR, 600525, GCS0181AD, GLIC33, IW73001C3, SPC4605, SPE4605, T355S</t>
  </si>
  <si>
    <t>96291306, 1038013SX, 1105011, 33648, 44331, 8851004, AM47, AMDCL14, ASINCL214, AX104, BLC0007, BRIC31, BRIC39, C1162, EWTD00010H, GCS0121AD, GCSD018, GO008, ICW09, IL3006, KG0800319, KHE012, PECE12, PSCI1031, SLN008, SMCBG552, SPB2621, T892B</t>
  </si>
  <si>
    <t>96256433, 0986356988, 1104017, 1429, 30658, 6020, 7367, 87317161, AX122, BLC0006, BRIC31, BS0986356988, C1128, D2E, D2S, EWTD00002H, GCS9116AD, GCSD001, GO007, ICW22, IL1301, IW73018, KG0800313, KHE008, KT042404, NSP0196256433, PECE03, PSCI1039, PSCI1039KOR, QZ96256433, RCDW304, SLN007, SPB262, T441B, U0805004, ZEF1105</t>
  </si>
  <si>
    <t>96239894, 96303550, 96303556, 96341329, 96404012, AL21306, AMDEL162, AMDEL174, F042300071, J5110907, KG7101575, LG0563</t>
  </si>
  <si>
    <t>6601548061, 7700101274, 7700421477, 7701473636, 063310506010, 0986042770, 1316225W, 23751N, 2542420A, 2542420B, 2542420C, 4390100909, 746072, 8EL737678001, 943314701010, AL21201, ALB1470AN, ALB1470DD, ALB1470KL, ALB1470RB, ALB1470UX, ALB7470, EA1323, FCR210405, L42770, L69850, LG0902</t>
  </si>
  <si>
    <t>30667069, 0986081700, 1322879, 1530298, 1590103200, 1748620, 3M5T10300LC, 3M5T10300LD, 440424, 4890433, 8EL738212221, ALM1926BS, ALN1926, ALN1926AN, DAN1023, L82930, LG1072, QRA1144, RE3M5T10300LD</t>
  </si>
  <si>
    <t>3140060G10, 3140060G11, 3140060G12, 3140060G13, 3140075F50, 3140075FD5, 3140077E21, 3140077E22, 3140077E23, 3140077E24, 3140079G00, 3140080G00, 31400M79G00, EA1222, LG2454</t>
  </si>
  <si>
    <t>46758246, 51709132, 51714792, 51859039, 51859044, 71784277, ALE1998, DAN599, L80650, LG1661, LRA03095</t>
  </si>
  <si>
    <t>5705EA, 6C1T10300BA, 71794808, 9676143580, 113958, 121615002, 1404791, 1572736, 1581843, 1590103600, 1712779, 2073237, 210421, 23925N, 943319281010, ALB1928, ALB9928, EA1365, LG1680, LRA02977</t>
  </si>
  <si>
    <t>3730002550, 3730002551, 3730002700, 301N20090Z, 600028, 77AL094, ALA1798GB, ALA1798RB, BN3730002551, EA1183, LG0820, TT12300</t>
  </si>
  <si>
    <t>3730023650, 11311N, ALA9927BS, ALC397, BN3730023650, KG067, LG08H2, TT12387</t>
  </si>
  <si>
    <t>04C903023B, 04C903023BX, 77AL108, ALB3425GB, ALV3425RN, F000BL0636, F000BL06A0, LG1817</t>
  </si>
  <si>
    <t>04C903023C, 04C903023CX, F000BL0802, F000BL08A1, LG1823</t>
  </si>
  <si>
    <t>231003257R, 231004719R, 231005770R, 231006833R, 700110616, 7700110616, 7701476811, 7701477689, 7711135871, 1987945414, 2494254, 588004, 588023, 593610, 60926457, 991110, ALP2402, APV1584, APV1584DD, APV1584PN, APV7584DD, APV7584DE, APV7584NT, APV9584PN, LG0929</t>
  </si>
  <si>
    <t>2310000Q0M, 231004AA1B, 23100JD10A, 8200390667, 8200390675, 8200728292, 14102, 535010210, 588005, 8641254004, EA1126, F00M147956, F00M991313, LG1415, LOPA0086, VKM03608</t>
  </si>
  <si>
    <t>231000026R, 7711368381, 7711497409, 8200390676, 8200660034, 439646, ALV1974UX, LG0919, MEE035058, TT12237</t>
  </si>
  <si>
    <t>028903025P, 028903025PA, 028903025PX, 030903023C, 030903023F, 0123320002, 0123320006, 0986038380, 1180801BO, 1190100500, 13605N, 436443, 439002, 8EL730038001, 903048001, ca740ir, DRA3268, L38380, LG1840, LRB00146</t>
  </si>
  <si>
    <t>3730037800, 002C389, 210647, 600758, 8EL738212511, 9090541, ADG01176, ALC389, BN3730037800, DRA0417, EA1181, LG08E2, LRA02985</t>
  </si>
  <si>
    <t>95076719, LG0515</t>
  </si>
  <si>
    <t>23100AU00A, 23100AU400, 23100AU40A, 23100AU40D, 23100AU420, 23100AU424, 23100ZB00A, 23100ZB00B, 23100ZB00C, 11163N, 136109, 2506109, AL21227, J5111083, L83310, LG14H8, TT11967</t>
  </si>
  <si>
    <t>5262499, 5266781, 5318120, LG03218</t>
  </si>
  <si>
    <t>MD317860, MD317862, MD343562, MD368519, SMW250309, 0610713SX, 112328, 13840N, 210624, 301N20079Z, 77AL036, ALM1523GB, ALM1523NW, ALM1523UX, LG2705, TT11721</t>
  </si>
  <si>
    <t>1042105510, 1042105511, 1042105512, 1042105513, 1042105514, 1042105515, 1042118461, 1042118810, 270600P210, 270600P240, 270600P241, 270600P24184, 270600P340, 2706031160, 2706031161, 2706031162, 270603116284, 2706031330, 2706031331, ALN0079RN, ALN9122ZD, EA1343, LG1963</t>
  </si>
  <si>
    <t>3610022805, 003C126, 003C149, 0610023SX, 063720349010, 16940, 16940N, 17827N, 220382, 220615, 300N10069Z, 300N10175Z, 600084, 6646114, 6900012, 77ST032, 77ST068, 8EA012527511, A12170, AMDEL211, BN3610022805, BN3610022810, DSA005, EG0953, EX3610026810, J5215005, JS1311, JS349, LST0818, LST0890M, NSP023610021740, NSP023610022805, PXPSA006, S1067, ST3610022800N, ST640071, STA0396BS, STA0396ML, STA0396YJ, STA1311KR, STA1311RB, STA1311RD, STA1311RN, STM2349AB, STM2349RB, STM2349RD, STM2349YJ, STM2350RD, STM2350YJ, STQ0396XY, STR22805, STV1311RD, TT15687, TT15717, TT15717PRO, U1307001, XST9093</t>
  </si>
  <si>
    <t>02M911023G, 0610038SX, 063721347010, 1190303900, 17970N, 17970NVA, 220448, 300N10098Z, 438174, 46126, 6900044, 77ST048, 8EA012527551, 99110972201, 99110972301, AMDEL565, ASINEL21723, B18163, CS1347, LST1815, LST1819, S3037, ST02M911023S, ST32220, STB1347BA, STB1347RB, STB9347BA, STB9347RD, STQ1347RN, STV1347BA, STV1347RB, STV9347ZL, TT16338, XST9114, Z28507R</t>
  </si>
  <si>
    <t>03C905601A, 03C905601B, 0242240665, 1625939580, 37031031, 6904056, 77SP075, 96209, AMDPL114, AMDPL173, AMDPL85, E180R0016, FSI113, K6REIPM3, KWND0521, KWND0610, KWND0620, KWND0710, KWND0711, KWND0721, KWND0912, KWND0916, OE266, QF29A00009, S17148, S404DP, SIZFR6B8EG, SKJ20CRA8, SKJ20CRA84, SPP004P, SPP120I, VSP1810</t>
  </si>
  <si>
    <t>101905620, 0001340910, 0242235775, 1625939580, 7742, 77SP041, OE136T10, OE176T10, OE234, PZFR5N11T, STMD372421, VKA16, Z236</t>
  </si>
  <si>
    <t>101905621B, 5547, 77SP073, FSI113, K6REJIR1, OE209, PFR6WTG, SPP005P, VKB20, Z295</t>
  </si>
  <si>
    <t>101000068AA, 0242240590, 1221466, 1223372, 1625937580, 43028Z, 77SP078, 8EH188705071, 8EH188706071, BKUR6ET10, CF2, K20PBRS10, KWND0002, KWND0005, KWND0006, KWND0012, KWND0025, KWND0032, KWND0217, KWND0218, KWND0314, KWND0509, OE177T10, OE267, S38, SPP008P, ST101000041AC, VSP1803, Z300</t>
  </si>
  <si>
    <t>101905626A, 91629, K7RIU, SIZFR6A6D</t>
  </si>
  <si>
    <t>06K905601M, 079905626M, 91006, OE246, QF29A00008</t>
  </si>
  <si>
    <t>101000035AB, 101000035AH, 0242229613, 2890, 3964, 8EH188705071, 8EH188706071, AMDPL52, BKR5EKUP, CF1, CF2, FCR211057, K20TXR, K5RIU11, K5RPU11, K5RTCU11, K6RIU, K6RPU, K6RTCU, KWND0002, KWND0005, KWND0006, KWND0012, KWND0025, KWND0032, KWND0216, KWND0217, KWND0218, KWND0509, OE191T10, OE198T10, QF29A00049, RC10PYP4, ST1770027, Z173</t>
  </si>
  <si>
    <t>04C905606, 04C905606A, 04C905616, 04C905616A, 04C905616D, 0241135520, 37031046, 6904100, 6904238, 77SP074, 96596, DF6RBE10, DF6RBI10, FS55, FV39, JPS1020, PL9021, QF29A00006, S14241, SP245, SPP3043, ST04C905616A, THS1005, VSP1808, ZKER6A10EG</t>
  </si>
  <si>
    <t>1822A085, 31286359, 9091901247, 0242236605, 1230005, 1648407080, 1648407980, 19375670, 6176, 77SP059, 77SP065, 8EH188705341, 93759, 97362, AMDPL123, AMDPL147, BOR9091901247, DILFR5A11, DILFR6D11, E180R0002, E180R0013, FK20HR11, FSI105, FSI111, IKH16TT, JPS3006, KH5RIU11, KH5RPU11, KH5RTCU11, KH7REI11, KWND0724, KWND0812, KWND0925, OE190T10, P3, PL9049, QF29A00004, QF29A00021, S403DP, SP129, SP364, SP368, SPP102I, SPP122I, ST1770057, ST9091901247, VFKH16, VSP1104</t>
  </si>
  <si>
    <t>9091901249, 0242236673, 1501, DFH6B11A, FK20HBR11, FK20HBR114, IKBH20TT, IKBH20TT4, KH7RKJIP11, SPP148I, ST9091901249</t>
  </si>
  <si>
    <t>9091901286, 90919C1006, 0242236577, FK16HBRJ8, QF29A00039, SP252, ST9091901286</t>
  </si>
  <si>
    <t>9008091184, 9091901168, 9091901217, 9091901240, 0242230500, 0242230528, 0242236544, 1221404, 1230006, 1625936780, 1625938080, 1648407380, 3440, 43040Z, 4996, 8EH188705041, 8EH188705061, 8EH188706061, BKR5EP11, CF1, E180R0005, FSI112, IFR5T11, K16RU11, K5RIU11, K5RPU11, K5RTCU11, K6REIP11, K6RIU, K6RPU, K6RTCU, KWND0546, KWND0609, KWND0720, KWND0911, NK6RTI11, OE063T10, OE180T10, PK16R11, S100I, S17140, S17141, SK16R11, SK16R114, SP111, SP192, SP333, SPP113I, ST9091901168, ST9091901217, W16EXU, Z154</t>
  </si>
  <si>
    <t>9091901263, 0242236604, DFH6B11A, FK20HBR11, FK20HBR8, IKBH20TT, KH7RKJIP11, QF29A00040, SPP148I, ST9091901249</t>
  </si>
  <si>
    <t>1884310062, S1884310062, 0242129521, 6904193, 96569, IXUH20I, KWND0013, LDK7RIU, LDK7RPU, LDK7RTCU, LKR6D10E, OE197T10, QF29A00037, SP436, SPP3053, ST1770021, VSP0801, VXUH20I, XUH20TTI, XUH20TTI4, Z361</t>
  </si>
  <si>
    <t>1881411062, S1881411061, 1625937180, 19375662, 5553, 6465, ALSP121, BRIP26, F516, FS11, FS32, FS36, FSI103, PL9008, VSP1405</t>
  </si>
  <si>
    <t>0K01C18110, 0242235547, 0242235666, 0242235667, 10ISPR111N006, 1211373, 1221372, 1230003, 13426, 13427, 246871, 2756, 37031019, 5553, 6465, 6904001, 8EH188704011, 8EH188704111, 8EH188704191, 8EH188705071, 8EH188706071, АУ17ДВРМ, ALINE14, AMDPL33, BKR6E11, BKR6ES11, CF2, CRTR0115136, DR15TC1, F01H7B0145, FV34, JPS1006, K20PRU11, K6RIU11, K6RPU11, K6RTCU11, KWND0002, KWND0005, KWND0006, KWND0012, KWND0025, KWND0032, KWND0217, KWND0218, KWND0509, NK6RTI11, PL9008, S006C, S14141, S14151, S37, SA30520467, SGSP9003, SP141, SPP3009, ST0948200508, STL310, TE5, THS4001, VLINE14, VSP0014, VSP0114, Z16</t>
  </si>
  <si>
    <t>1881711051, 1882611101, 224011P115, 22401AG215, 2741037100, A0031593703, NLP100320, 0242230614, 0242236544, 1221404, 1230006, 13415, 1625936380, 1625936780, 2271, 2300, 2365, 2647, 3712, 43001Z, 4341, 4783, 4996, 5838, 6904035, 7496, 77SP096, 8EH188705041, 8EH188705061, 8EH188706061, АУ14ДВРМ, ALINE16, BCP5ES, BCPR5EIX, BP5EFS, BPR5EFS, CF1, FS41, IFR5E11, IFR5G11, IQ16TT, K5RIU11, K5RPU11, K5RTCU11, KWND0018, KWND0022, KWND0546, KWND0609, KWND0720, KWND0911, NK5RTI11, OE191T10, PFR5B11, PFR5C11, PFR5G11, PFR5K11, PFR5N11, PFR5P11, PK16PRL11, PK16PRL114, PK16R11, PL9029, PL9039, PQ16R, RC10PYP4, S17141, SP111, SP239, SP254, SPP001P, SPP3002, ST1770055, ST9091901168, STL400, Z228, Z81</t>
  </si>
  <si>
    <t>1884511160, 0242230554, 1648407080, E180R0002, IKH16TT, KWND0611, KWND0722, KWND0918, SPP122I, ST1770057, VFKH16</t>
  </si>
  <si>
    <t>1884909085, 0242135556, 77SP102, SPP142I, ST1770008</t>
  </si>
  <si>
    <t>2741023700, 274103C000, S2741023700, 0242230528, 1230006, 1648407380, 43040Z, 6904035, 7854, 8EH188705061, 8EH188706061, AMDPL163, CF1, E180R0005, IFR5G11, K5RIU11, K5RPU11, K5RTCU11, KWND0546, KWND0609, KWND0720, KWND0911, OE180T10, OE190T10, S100I, SK16PRL11, SP111, SPP001P, SPP113I, SPP114I</t>
  </si>
  <si>
    <t>B240100QAA, B240100QAARV, 0002335707, 0002336724, 0241235673, 0242235556, 0242235666, 0242240648, 10ISPR081N008, 1221478, 1269, 13521, 1496, 19375663, 2330, 37031039, 4619, 6717, 6904020, 6904061, 6904099, 7092, 8671004044, 8EH188705071, 8EH188706071, АУ17ДВРМ, ALINE12, AMDPL51, BCPR6E, BCPR6ES, BKR6E, BKR6EGP, CF2, F01H7B0145, FCR211044, FS8, FV19, FV22, IK20, JPS1005, K20PRU, K6RIU, K6RPU, K6RTCU, KWND0002, KWND0005, KWND0006, KWND0007, KWND0012, KWND0025, KWND0032, KWND0217, KWND0218, KWND0509, OE005T10, OE014T10, Q20PRU, Q20PRU4, S101I, S14141, SGSP9012, SP145, SPP3026, VLINE12, VLINE38, VSP0038, VSP0113, VSP0903, Z15, Z247</t>
  </si>
  <si>
    <t>1822A069, 0242236642, 1230003, 1312, 1648407880, 20020866, AMDPL169, DIFR6C11, E180R0011, IK20TT, P2, PL9035, SP332, SP347, SPP137I, VFK20F, VSP1103</t>
  </si>
  <si>
    <t>1885409080, 1885410080, 1885510060, 1885510061, 1885510070, 1885810090, S1885410080, S1885510060, S1885810090, 0242129515, 0242135528, 10ISPR101N009, 1221640, 1578, 1625936480, 37031006, 37031017, 37031018, 6904002, 77SP050, 77SP090, 8EH188705291, 91450, AMDPL45, DH6RKE10, DH6RKI10, DH7RTJI8, FS46, FV12, IXUH22FTT, IXUH22FTT4, JPS1021, KWND0003, KWND0514, KWND0713, KWND0923, LDK7RIU, LDK7RPU, LDK7RTCU, LZKR6AGPE, LZKR6B10E, OE201T10, PL9001, QF29A00037, S001C, S14251, SGSP9002, SP035, SP138, SP378, SPP3028, ST1770021, ST1885410080, STL410, THS1001, THS2012, VLINE49, VSP0049, VSP0801, XU22HDR9, XUH22TT, XUH22TT4, Z308, Z362</t>
  </si>
  <si>
    <t>000018BP01, 0K2AA18110, 1881408062, 1881411051, 1882308101, 1882311091, 1882311101, 18823111012, BP0118110, BP0218110, BP0218110A, BP1318110A, BPY118110, BPY218110, S1881411051, SMS851387, 0002330704, 0002335708, 0242229543, 0242229659, 0242229660, 0242230508, 0242230534, 0242232803, 0242235547, 0242235666, 0242235667, 10ISPR081N005, 10ISPR111N006, 1211372, 1211373, 1221372, 1221396, 1221404, 1223372, 1230003, 1230006, 13415, 13426, 13427, 13432, 1625938780, 1662, 19375662, 2382, 3130, 346, 37031015, 37031020, 41602, 4642, 5464, 5553, 6904001, 6904007, 6904010, 6904018, 6904249, 6953, 7418, 77SP088, 8EH188704031, 8EH188704181, 8EH188704271, 8EH188705041, 8EH188705061, 8EH188705071, 8EH188706071, АУ14ДВРМ, АУ17ДВРМ, AMDPL11, AMDPL156, AMDPL33, AMDPL51, BKR5E11, BKR5EGP, BKR5ES11, BOR1881411051, BOR1882308101, BOR1882311101, CF1, CF2, CRTR0115131, CRTR0115136, DR17TC1, DR17YC1, F01H7B0145, F01H7B0147, FCR211044, FS41, FV34, FV36, IFR5J11, JPS1001, JPS1006, JPS1024, K16PRU11, K16PRU114, K20PRU11, K5RIU11, K5RPU11, K5RTCU11, K6RIU, K6RPU, K6RTC11, K6RTCU, KWND0002, KWND0005, KWND0006, KWND0008, KWND0009, KWND0012, KWND0016, KWND0019, KWND0025, KWND0029, KWND0032, KWND0217, KWND0218, KWND0320, KWND0509, NK6RTI11, OE039R04, OE039T10, OE063T10, PFR5G13E, PL9002, RC10YC4, RC12YC, S005C, S016C, S100I, S14141, S14151, S14191, S14201, S37, SGSP9005, SGSP9008, SGSP9011, SP142, SP329, SPP111I, SPP3009, SPP3022, ST0948200508, ST1770041, ST22401KA200, STL310, TE5, THS4006, VL33, VLINE33, VSP0033, VSP0114, VSP0802, VSP0805, VSP1404, VSP1405, Z16, Z73</t>
  </si>
  <si>
    <t>06H905601A, 06H905601B, 06H905611, 06H905621, 101905611G, 101905631, 101905631B, 101905631C, 101905631G, 101905631H, 0242240627, 0242245576, 1221470, 1625938180, 1675, 19375677, 20020866, 37031042, 6904022, 77SP030, 8EH188705331, 94460, 94976, AMDPL131, E180R0006, FSI114, IK24, IK244, K6RIU, K6RPU, K6RTCU, K7RIU, KWND0521, KWND0610, KWND0620, KWND0710, KWND0711, KWND0715, KWND0721, KWND0912, KWND0916, OE136T10, OE146R04, OE146T10, OE214, PFR6G, PFR7S8EG, PFR8S8EG, PK20PRP8, PK22PR8, PL9009, QF29A00024, S17142, S400DP, S508IP, SP162, SP426, SPP002P, SPP013P, SPP021P, THS2001, VK22, VLINE50, VSP0050, VSP1801, Z347</t>
  </si>
  <si>
    <t>0948200448, 19347366, 96464000, MS851317, 0002235700, 0242135515, 13403, 13404, 13406, 1542499, 1625937380, 1625937480, 1625939380, 1691, 19351269, 26055, 4339, 4983, 5175, 55188857, 55190788, 55198201, 6904029, 94037, 96376288, 96990231, 97472, 9S5112405AA, C12904HZ07, DCPR7E, DCPR7EGP, DCPR7EN, DCPR7EN10, DCPR8E, DCPR8EIX, DK7RIU, DK7RPU, DK7RTCU, FS43, GIP21691, JPS1030, OE196T10, OE199T10, S021C, S14231, SP186, SP191, SPP3035, SPP3043, ST1770050, THS1014, Vline42, VSP0506, VSP1602, XU22EPRU, XU24EPRU, YR7DC+, Z234, Z358, ZKR7A10</t>
  </si>
  <si>
    <t>101905622, 0242140528, 1961, 37031009, 6904058, 6904247, 77SP084, AMDPL153, FSI120, ILZKR7A, KWND0920, LDK7RIU, LDK7RPU, LDK7RTCU, PL9027, QF29A00030, SILZKR7B11, SP217, SPP110I, VSP1814, VXUHC22G</t>
  </si>
  <si>
    <t>MS851234, 0242240521, 0242240592, 0242245552, 1087, 1142, 2023, 4055, 43001Z, 7265, ALINE19, BPR7E, BPR7EIX, BPR7ES, BPR7EY, F6RIU11, F6RTCU11, OE004T10, OE060T10, OE116T10, PL9013, SP318, VLINE19, W22EPRU, Z27, Z47</t>
  </si>
  <si>
    <t>9807B561BW, 0242240675, 1230007, 20020866, 5266, 6904051, AMDPL165, AMDPL98, IZFR6K11S, JPS3017, K6RBIU11, K6RBU11, OE239, S500IP, SKJ20DRM11, SKJ20DRM114, ST9807B5615W, Z275</t>
  </si>
  <si>
    <t>5960F3, 9091901235, 90919T1004, 90919W1001, 0002330716, 0002330796, 0242229630, 0242229797, 0242229923, 0242236665, 1221485, 1221488, 1221500, 13435, 1483, 1625935380, 1625935580, 1625936180, 43038Z, 5613, 5788, 6677, 6904003, 6904032, 77SP040, 8EH188705101, 96197, 96815, ALINE40, AMDPL113, AMDPL126, BOR9091901235, ER15YC1, ER17YC9, F01H7B0153, FS51, FS53, FSI110, FV47, IKH16, IKH16TT, K16HPRU11, K20HRU11, KH16TT, KH5RIU11, KH5RPU11, KH5RTCU11, KH67RTI, KH6RIU11, KH7REC11, KWND0027, KWND0527, KWND0612, LFR4AP11, LFR6AIX11, LFR6C11, OE035, OE035T10, OE148T10, OE175T10, OE178T10, PL9003, PL9023, PL9030, S201I, SP122, SP366, SP367, SPP114I, SPP3027, SPP3045, SPP3052, ST9091901235, STB240195F0A, THS4013, VSP0047, VSP1401, VSP1407, VSP2001, Z183, Z184, Z223, Z273</t>
  </si>
  <si>
    <t>0948200550, 0948200550000, 1230003, 1648407880, 6904010, 7658, AMDPL165, AMDPL97, BKR6EIX11P, FSI103, IFR6E11, IFR6J11, IK20TT, K6RIU11, K6RPU11, K6RTCU11, K7RTII11, KWND0912, NK6RTI11, OE179T10, S101I, SPP101I, ST1770037, VSP2402</t>
  </si>
  <si>
    <t>101905631F, 12122158252, 0002335935, 0242235776, 1230007, 1625939080, 20020866, 4294, 6904074, 77SP033, AMDPL137, AMDPL165, CCH9803, FSI104, IK20TT, IZFR6H11, OE227, PKJ20CRL11, PL9046, SP337, SPP002P, SPP101I, ST1770010, VSP2605, Z301</t>
  </si>
  <si>
    <t>9091901192, 0242255502, 0948200098, 0948200127, 0948200233111, 0948200349, 3194, 3702, 3703, 4062, 4063, 5722, 754050, 809679, 809679B, 8206915, 9009827935, 9079322037, 9079Q0416400, 920701109, 920701157, 94029, 9470000261, 9470100188, 9470200188, 9470300188, 9807959816, 9807959847, 9807959876, AP8206915, BR9ES, GIP25722, J4520W27ESRU, MCBR9ES, OE091, QN2, QN2C, R41CXL, RN2, RN2C, S41XLR, W27ESR, W27ESRU, WR3CC</t>
  </si>
  <si>
    <t>0948200606, 0948200606000, 22401AA720, 0242236593, 1230005, 1648407980, 5468, AMDPL127, E180R0013, FSI111, IKH20TT, KH5RIU11, KH5RPU11, KH5RTCU11, KH67RTI11, KH6RIU, KH6RIU11, KWND0925, P3, QF29A00042, S201I, S403DP, SILFR6A11, SPP115I, SPP131I, ST1770061, VKH20, VSP2401</t>
  </si>
  <si>
    <t>2240153J05, 9008091161, 9091901164, 90919YZZAE, 0242229798, 0242236541, 062000776304, 1221396, 1221402, 1221481, 2526, 5776, 6904031, 7390, 8EH188705041, 8EH188705061, 8EH188706061, BKR5EGP, BKR5EY, BKR5EYA11, BKRGAS, CF1, DR17TC1, FS50, JPS1004, K16RU, K16RU11, K16TT, K5RIU11, K5RPU11, K5RTCU11, KWND0008, KWND0009, KWND0016, KWND0019, KWND0029, KWND0320, KWND0546, KWND0609, KWND0720, KWND0911, OE063T10, RC12YC, S004C, S009C, S100I, SP111, SP139, SP177, SPP3000, SPP3034, ST9091601176, ST9091901164, THS4012, VLINE39, VSP1902, Z153, Z249</t>
  </si>
  <si>
    <t>1881108060, 1881108061, 1881811051, 1882208091, 1882511101, 7700500048, 93188550, 94837756, 96110493, 0001330726, 0001340702, 0242235541, 0242235663, 0242240521, 0242240592, 0242240849, 062000770304, 10ISPR081N003, 11212, 11721920, 1211370, 1211371, 1211378, 1221370, 1221371, 1221378, 1221417, 1223378, 13447, 13453, 1625936680, 1625938080, 2268, 37031016, 4008, 43001Z, 5637, 5760, 6464, 6904014, 7084, 7639, 77SP098, 7811, 7822, 8671004045, 8EH188704021, 8EH188704151, 8EH188705071, 8EH188706071, А17ДВ, А17ДВР, А17ДВРМ07, А17ДВРМ10, ALINE4, ALINE6, AMDPL52, BP6E, BP6ES, BP6ES11, BP6ESZ, BPR6E, BPR6EGP, BPR6ES, BPRGAS, CF1, CF2, F01H7B0149, F501, F5RTCU, F6RIU11, F6RTCU, F6RTCU11, F7RTC, FCR211057, FS2, FS29, FV32, FV37, FV54, IW16TT, IW22, JPS1026, K20TXR, KWND0002, KWND0005, KWND0006, KWND0012, KWND0023, KWND0025, KWND0030, KWND0031, KWND0032, KWND0216, KWND0217, KWND0218, KWND0509, LR15TC, LR15YC, LR17TC, LR17YC, LR17YS, OE001R04, OE001T10, OE010R04, OE010T10, P16PR11, PGR5C11, PL9013, RN9YC, S018C, S020C, S12, S13, S14, S15, SGSP9007, SGSP9013, SP155, SPP006P, SPP3007, SPP3016, SPP3019, ST1770027, ST1770031, ST1770032, STL080, TE1, TE3, TE4, THS4002, VLINE2, VSP0002, VSP0004, VSP0013, VSP0103, VSP0104, VSP0105, VSP0106, W16EPRU, W20EPRU, W20EPRU11, W20EPRU114, W20EPRU4, W20EPU, Z1, Z119, Z20, Z22, Z61, Z70, Z8</t>
  </si>
  <si>
    <t>8200363384, 0242235749, 1221470, 1625938180, 20020866, 4377, 6418, 6904073, BKR6EIX, K6RIU, K6RPU, K6RTCU, KWND0521, KWND0610, KWND0620, KWND0710, KWND0711, KWND0721, KWND0912, KWND0916, OE136T10, OE146R04, OE146T10, PFR6G9, PK20PRP8, SPP002P, Z228</t>
  </si>
  <si>
    <t>9091901198, 0242235668, 062000779304, 1230003, 13503, 13518, 3583, 4272, 6904008, 7775, 77SP063, 8EH188705071, 8EH188706071, AMDPL52, BKR6EIX11, BKR6EKB11, CF2, DR15TC1, F01H7B0193, FCR211057, FV43, JPS1007, K20TR11, K6RIU11, K6RPU11, K6RTCU11, K7RLDE11, KWND0002, KWND0005, KWND0006, KWND0012, KWND0025, KWND0032, KWND0217, KWND0218, KWND0509, OE026T10, QF29A00052, S008C, S101I, S17136, SP146, ST9091901198</t>
  </si>
  <si>
    <t>25193550, 0242236564, 1221470, 1230007, 1625938180, 1748, 20020866, 3064, 8EH188706341, IK20L, IK20L4, SPP002P, ZFR6BPG, ZFR6FIX11P</t>
  </si>
  <si>
    <t>1214066, 55576026, 95528733, 0242240707, 1230009, 1648407180, 19347370, 19374713, 6904052, 77SP019, 91039, E180R0014, FSI114, IFR7X7G, P9, SP429, SPP124I, VSP0507</t>
  </si>
  <si>
    <t>04E905601, 04E905601B, 04E905611, 04E905612, 04E905612C, 0241145523, 1648409780, 93231, DF6RBI10, OE244, PL9051, PZKER7A8EGS, PZKER7B8EGS, QF29A00007, S17145, S531IP, SP244, SP425, SPP012P, ST04E905601, THS2017, VSP1806, Z365</t>
  </si>
  <si>
    <t>101000063AA, 0001335914, 0242236564, 1221470, 13603, 1625938180, 20020866, 236564SX, 5773, 6458, 6904034, 77SP072, 8EH188705031, 8EH188706031, FSI113, K5RIU, K5RPU, K5RTCU, K6RIU, K6RPU, K6RTCU, KWND0521, KWND0610, KWND0620, KWND0710, KWND0711, KWND0721, KWND0912, KWND0916, OE136T10, PFR6Q, PK20PRP8, PL9038, SP359, SPP002P, THS2011, VSP0037, VSP1812, Z188</t>
  </si>
  <si>
    <t>LFJD18110, LFY118110, 0002630701, 0242229785, 0242236633, 1221391, 1230002, 1233897, 1493001, 1493602, 1625937080, 1787829, 1903144, 19375664, 2050957, 2467, 37031004, 37031012, 4559, 4M5G12405XE, 4M5J12405AA, 5019, 6904016, 6904021, 6904025, 77SP010, 96463, CRTR0115132, FS44, JPS1015, KWND0017, KWND0026, NQ5RTC10, OE031T10, PL9007, PL9022, PL9032, QH5RTCU13, S14221, SGSP9006, SP156, SP415, SPP003P, SPP3040, ST1770040, STL430, T16VRU10, T16VRU104, THS1004, TR5B13, TV16TT, VL45, VSP0045, VSP1001, VSP1004, Z177</t>
  </si>
  <si>
    <t>9008091161, 9091901131, 9091901164, 9091901176, 9091901184, 0002335714, 0242229798, 0242236541, 0242236561, 062000776304, 1211372, 1221372, 1221396, 1221481, 2087, 2526, 3120, 3720, 4272, 43028Z, 4368, 5776, 6904001, 6904013, 6904031, 7761, 77SP060, 77SP062, 77SP064, 8EH188705041, 8EH188705071, 8EH188706071, АУ17ДВРМ, ALINE14, BCPR6EY11, BKR5EGP, BKR5EIX11, BKR5EYA, BKR5EYA11, BKR6EIX11, BKR6EY11, BKRGAS, BOR9091901164, CF1, CF2, DR15TC1, DR17TC1, FS50, JPS1003, JPS1004, JPS1016, K16RU, K16RU11, K16RU114, K16TT, K20RU11, K5RIU, K5RIU11, K5RPU, K5RPU11, K5RTCU, K5RTCU11, K6RECDU, K6REV11, K6RIU11, K6RPU11, K6RTCU11, K7REV11, KWND0002, KWND0004, KWND0005, KWND0006, KWND0008, KWND0009, KWND0012, KWND0016, KWND0019, KWND0024, KWND0025, KWND0029, KWND0032, KWND0217, KWND0218, KWND0320, KWND0509, NK6RTI11, OE089T10, OE093T10, Q20PRU11, Q20RU11, RC12YC, S004C, S009C, S019C, S024C, S100I, S101I, SGSP9003, SP117, SP139, SP149, SP177, SPP3000, SPP3008, SPP3009, SPP3034, ST9091601176, ST9091901164, ST9091901184, STL310, TE5, THS4012, VSP1902, Z153, Z156, Z157, Z249</t>
  </si>
  <si>
    <t>A003159670326, A0031596803, A0031597103, 0001330731, 0241229713, 0242229659, 0242229719, 10ISPR081N005, 1221396, 13415, 1611593203, 1625936380, 229634SX, 4930, 6904043, 7088, 77SP039, 8EH188704271, 8EH188705041, АУ14ДВРМ, ALINE16, AMDPL11, BCP6E, BCP6ES, BCPR5EGP, BCPR5EY, BCPR6EGP, CF1, CF2, CRTR0115131, EON2, F01H7B0147, FS6, FV36, IQ16TT, K16PRU, K16PRU11, KWND0008, KWND0009, KWND0016, KWND0019, KWND0029, KWND0320, OE057T10, S14201, SPP3002, ST1770041, ST22401KA200, Z100</t>
  </si>
  <si>
    <t>101905626, 0242240665, 1625939580, 19375669, 37031031, 37031045, 5758, 6904030, 77SP001, 8EH188705321, 8EH188706351, 95262, AMDPL114, AMDPL85, E180R0016, K6REIPM3, KWND0521, KWND0610, KWND0620, KWND0710, KWND0711, KWND0721, KWND0912, KWND0916, OE213, PL9020, PL9034, PZFR6R, QF29A00009, S17148, S404DP, SKJ20CRA8, SKJ20CRA84, SP198, SPP004P, SPP014P, THS2003, VLINE52, VSP0052, VSP1804, Z349</t>
  </si>
  <si>
    <t>L3Y118110, L3Y218110, LFG118110, 0002635904, 0242229739, 1088847, 1379739, 19347368, 3811, 5158132, ILTR5A13G, ITV16, TV16TT4, Z342</t>
  </si>
  <si>
    <t>12120037581, 12120039664, 12120040581, 0242145541, 6904114, 77SP015, 97506, FSI134, PL9048, QF29A00010, QF29A00011, S17146, SP267, ST12120037581, ST1770006, Z364</t>
  </si>
  <si>
    <t>980795514P, 0242236542, 062000774304, 11264, 1221389, 1221390, 13609, 1625938680, 43040Z, 5584, 8EH188705041, CF1, DR17LDC1, K5RAU11, KJ16CRL11, NK5RKI11, NK5RKV11, PL9004, S015C, S14181, SP188, ST1770042, ZFR5FGP, ZFR5J11</t>
  </si>
  <si>
    <t>12120038349, 0242140507, 0242140560, 77SP023, 91785, ZKBR7AHTU</t>
  </si>
  <si>
    <t>101905611G, 101905631G, 0242245576, 6904022, 77SP081, 94460, AMDPL131, IK24, IK244, OE214, PFR8S8EG, PL9009, QF29A00024, S17142, S508IP, SP426, SPP021P, VK22, Z347</t>
  </si>
  <si>
    <t>1884011051, MN119256, S1884011051, 0242229708, 1637, 1648407080, 6207, AMDPL87, E180R0002, FS53, FSI110, IKH16TT, ILFR5B11, ILZFR5B, KH5RIU11, KH5RPU11, KH5RTCU11, KWND0611, KWND0722, KWND0918, QF29A00020, S200I, S534IP, SP236, SPP007P, ST1770057, VSP0807</t>
  </si>
  <si>
    <t>A0031590603, 0242235661, 13438, 235661SX, 3812, 6466, 6904081, 77SP037, ALINE5, BP6EF, BP6EFS, SPP3017, ST1369704, T20EPRU, T20EPU, USERIEMS5, Z17, Z18</t>
  </si>
  <si>
    <t>9807956146, 0242235540, 0242235707, 10ISPR111I010, 10ISPR111N007, 1211370, 1221370, 1625938080, 3577, 4228, 43001Z, 7856, 8EH188704151, А17ДВ, А17ДВРМ10, BPR6EGP, BPR6EY11, BPRGAS, KWND0023, S17134, TE4, VLINE10, W20EXRU11</t>
  </si>
  <si>
    <t>12129061870, SP0ZFR5F11, 0001330717, 0002330794, 0241229639, 0241229657, 0242229576, 0242229699, 0242229712, 0242230806, 061870, 12121715539, 1214031, 1221389, 1221390, 1222412, 13518, 14F8LUR, 14FR8LU2, 1625936880, 37031038, 4798941, 5165, 6904044, 715539, 8304504277, 8EH188705041, 8EH188705071, 8EH188706071, 93176801, 94301, 980795587G, AMDPL52, C9MCC, CF2, DR15TC, F8LCR, F8LCR2, FCR211057, FQR8LEU2, FS49, FV33, GIP25165, K20TXR, K4RTC3, KJ16CR, KJ16CRU11, KWND0002, KWND0005, KWND0006, KWND0008, KWND0009, KWND0012, KWND0016, KWND0019, KWND0025, KWND0028, KWND0029, KWND0032, KWND0216, KWND0217, KWND0218, KWND0320, KWND0509, OE041, OE089T10, PL9004, QF29A00052, RC12LYC, RFC52LZE, SGSP9004, SP214, SPP3021, SPP3022, SPP3037, ST1770027, ST1770042, ST1770044, THS4009, VLINE53, VSP0053, VSP0803, VSP2101, Z203, Z4, ZFR5F, ZFR5FGP</t>
  </si>
  <si>
    <t>101905606A, 0242135510, 6904080, 7563, IZKR7B, SPP106I, ST1770005, Z306</t>
  </si>
  <si>
    <t>LFY118110, 0002630701, 0242229785, 0242232514, 1090749, 1221391, 1233897, 1493001, 1493602, 2050957, 2467, 37031012, 4M5J12405AA, 5019, 6904021, 6904025, 7586, 96463, CET7, KWND0017, KWND0026, KWND0725, KWND0909, OE031T10, PL9007, PL9022, PL9032, PT16VR13, PTR5A13, QH5RTCU13, S14221, SP415, SPP003P, SPP3040, ST1770040, ST1770064, T16VRU10, TR5B13, TV16TT, TV16TT4, UPT7, VSP1001, Z177, Z97</t>
  </si>
  <si>
    <t>0948200494, 0948200494000, 1881411061, 19347363, 2240101P16, 2240185E16, 96130723, 980795614E, 980795615E, MD310294, MS851357, MS851358, MS851368, MS851727, MS851728, 0002335708, 0002335715, 0242229543, 0242229660, 0242232803, 0242235547, 0242235556, 0242235666, 0242235667, 0242236542, 0242240539, 10ISP0081N001, 10ISPR081N004, 10ISPR081N005, 10ISPR111N006, 1211372, 1211373, 1221372, 1221396, 1223372, 1230003, 1230006, 13426, 13427, 13432, 13521, 1625937180, 19374714, 246871, 2756, 3121, 3536, 37031015, 37031019, 37031027, 43015Z, 4368, 5553, 6465, 6904001, 6904013, 6904018, 6904039, 77SP100, 8EH188704011, 8EH188704031, 8EH188704111, 8EH188704181, 8EH188704191, 8EH188705041, 8EH188705071, 8EH188706071, АУ14ДВРМ, АУ17ДВРМ, ALINE12, ALINE14, ALINE17, AMDPL11, AMDPL33, BK6E, BKR5EGP, BKR5ES11, BKR6E11, BKR6EGP, BKR6ES11, BKR6EY11, CF1, CF2, CRTR0115136, DR15TC, DR15TC1, DR17TC1, F01H7B0145, FS41, FV34, FV36, JPS1001, JPS1005, JPS1006, JPS1024, JPS3004, K16PRU11, K20PRU11, K20PRU114, K20PU, K5RIU11, K5RPU11, K5RTCU11, K6RIU11, K6RPU11, K6RTC11, K6RTCU11, K7RTC11, KWND0002, KWND0005, KWND0006, KWND0008, KWND0009, KWND0012, KWND0016, KWND0019, KWND0025, KWND0029, KWND0032, KWND0217, KWND0218, KWND0320, KWND0509, NK6RTI11, OE039R04, OE039T10, OE089T10, PL9002, PL9008, S005C, S006C, S100I, S101I, S13, S14141, S14151, S14191, S15, S36, S37, SA30520467, SGSP9003, SGSP9008, SGSP9011, SP141, SP142, SPP3009, SPP3022, ST0948200508, ST22401KA200, ST9091901164, STL310, TE5, THS4001, THS4006, VLINE14, VSP0014, VSP0033, VSP0114, VSP1404, VSP1405, Z158, Z16</t>
  </si>
  <si>
    <t>101000036AA, 101000050AC, 0001335108, 0242232504, 0242235664, 062000772304, 1223378, 13508, 13509, 13533, 1625935880, 246859, 2876, 3172, 43001Z, 6904027, 77SP077, 8EH188704151, А17ДВРМ10, ALINE1, ALINE37, BUR6ET, F6RTCU, FS30, KWND0023, LR15TC, OE025R04, OE025T10, S15, SP224, SPP207M, SPP3030, STL450, THS3003, VLINE1, VSP0001, VSP1809, W20EPBRS, W20EPBRS4, Z91</t>
  </si>
  <si>
    <t>1881111051, MS851237, 0242229557, 0242229687, 10ISPR111I010, 1221403, 13459, 1625935980, 1625938080, 232517SX, 3028, 43006Z, 4424, 6904066, 8EH188704041, ALINE38, ALINE6, BPR5ES11, BPR5EY11, F6RIU11, F6RTC11, F6RTCU11, FS15, FV28, FV29, IW16TT, JPS1009, JPS1011, LR17TC, LR17TC1, LR17YC, LR17YS, PL9017, S025C, S14271, SP311, SPP3024, SPP3029, ST1770060, TE2, TE4, W16EPRU11, W16EXRU11, Z9</t>
  </si>
  <si>
    <t>BP0418110, 0002335708, 0242235547, 0242235667, 0242235913, 1211372, 1211373, 1221372, 1223372, 2756, 3132, 37031019, 43028Z, 5282, 6465, 6904001, 7111337SX, 7121, 8EH188704011, 8EH188704111, 8EH188704191, 8EH188705071, 8EH188706071, ALINE14, AMDPL33, BCPR6E11, BCPR6ES11, BKR6E11, CF2, DR15TC1, FV34, JPS1006, JPS3004, K20PRU11, K5RIU11, K5RPU11, K5RTCU11, KWND0002, KWND0005, KWND0006, KWND0012, KWND0025, KWND0032, KWND0217, KWND0218, KWND0509, NK6RTI11, OE039R04, OE039T10, Q20PRU11, Q20PRU114, S006C, S101I, S37, SGSP9003, SP141, SPP3009, ST0948200508, STL310, TE5, THS4001, VLINE11, VSP0014, VSP0114, W20TT, W20TT4, Z16</t>
  </si>
  <si>
    <t>101000054AC, 101000054AD, 101905615A, 12120032136, 12120037607, 12120141871, 12129071003, MN119942, 0002335104, 0002335131, 0002335911, 0242235715, 0242236562, 0242240587, 1222412, 1223372, 13518, 1625936880, 1625938580, 3199, 6002, 6343, 6904028, 6904037, 6904062, 8EH188705071, 8EH188706071, AMDPL52, BKR5ETUA, BKR6EQU, BKR6EQUP, BKUR6ET10, CF2, DR15TC, FCR211057, K20PBRS10, K20TXR, KWND0002, KWND0005, KWND0006, KWND0012, KWND0025, KWND0032, KWND0216, KWND0217, KWND0218, KWND0314, KWND0509, OE120T10, OE227, QF29A00048, QF29A00049, S38, SPP002P, SPP3023, ST101000041AC, ST1770027, VSP1803, Z172, Z237, Z239</t>
  </si>
  <si>
    <t>1881411051, 2240101P15, 96503394, 0002330704, 0242229543, 0242229660, 1221396, 1230006, 13432, 1625938780, 3524, 4120, АУ14ДВРМ, BCPR5EGP, BCPR5ES11, DR17TC1, DR17YC1, IQ16TT, K5RIU11, K5RPU11, K5RTCU11, KWND0018, KWND0022, OE039R04, OE039T10, Q16PRU11, S033C, S14191, S36, S38, SP126, THS1013, VSP0058, VSP0312, Z73</t>
  </si>
  <si>
    <t>101000035HJ, 101905607, 0002340102, 0242235748, 0242235917, 1222412, 13518, 1625936880, 3584, 43028Z, 6904063, 77SP011, 7892, 8EH188705071, 8EH188706071, AMDPL52, BKR6EKUB, BKR6EKUE, CF2, DR15TC, FCR211057, K20TXR, K6RIU, K6RPU, K6RTCU, KWND0002, KWND0005, KWND0006, KWND0012, KWND0025, KWND0032, KWND0216, KWND0217, KWND0218, KWND0509, NK6RTI11, OE120T10, OE237, QF29A00051, QF29A00052, SPP3023, ST1770027, THS3005, VSP1811, Z145, Z213</t>
  </si>
  <si>
    <t>0948200427, 0948200427000, 0K2AA18110, 1632745480, 1881408062, 271603, 2740018110, 596015, 5960F0, 7700107916, 7700500155, 7700500180, 8642660, A003159780326, A113707110CA, S2740018110, 0002335707, 0002340117, 0242235547, 0242235556, 0242235588, 0242235666, 0242235748, 0242235766, 1120830, 1145, 1211372, 1221372, 1221395, 1221402, 1221478, 1221481, 1223372, 13424, 13518, 13521, 1625935280, 1625936880, 1625938580, 1625938880, 1625939280, 1625939480, 2460, 246851, 30530, 3384, 37031021, 37031026, 3783, 43008Z, 43015Z, 4483, 4619, 4856, 5553, 6130, 6345, 6904020, 6904026, 6904039, 6904061, 6904099, 6962, 77SP100, 8671004044, 8671004086, 8EH188704071, 8EH188705071, 8EH188706071, АУ14ДВРМ, АУ17ДВРМ, ALINE12, AMDPL51, BCP5E, BCPR6EY11, BKR5EGP, BKR5ES, BKR6E, BKR6EGP, BKR6EQUA, BKR6ES, BKR6ES11, BKR6ETUC, BKUR6ET10, BOR2740018110, CET2, CF2, DR15TC, DR15YC, DR17TC1, E160005, F01H7B0145, FCR211044, FR51, FS6, FS8, FV13, FV19, FV22, IQ16TT, JPS1005, K20PBRS10, K20PRU, K20PRU4, K20TNRS, K20TT, K20TT4, K5RPU, K5RTCU, K6RIU, K6RPU, K6RTCU, K7RTC, KWND0002, KWND0004, KWND0005, KWND0006, KWND0007, KWND0008, KWND0012, KWND0018, KWND0022, KWND0024, KWND0025, KWND0032, KWND0217, KWND0218, KWND0314, KWND0509, OE005T10, OE032T10, OE033T10, OE034T10, OE120T10, PL9011, Q16PRU, Q20PRU11, QF29A00022, QF29A00052, RC9YC, S012C, S101I, S14141, S36, S38, SGSP9003, SGSP9012, SP005, SP116, SP128, SP145, SPP206M, SPP3001, SPP3002, SPP3003, SPP3009, SPP3023, SPP3025, SPP3026, ST0948200508, ST101000041AC, ST1770047, ST22401AA500, ST9091901164, STL310, STL400, TE5, THS4004, UPT2, VLINE23, VSP0011, VSP0028, VSP0028A, VSP0112, VSP0113, VSP0311, VSP0805, VSP1803, Z100, Z120, Z15, Z16, Z190, Z204, Z90</t>
  </si>
  <si>
    <t>980795514G, 980795515G, 980795614G, SPZFR6F11G, 0002335715, 0242236542, 0242240659, 062000774304, 11264, 1625938680, 37031001, 4291, 6904011, 6904026, 7100, 77SP046, 8EH188704111, 8EH188705071, 8EH188706071, CF2, DH7RTJI8, FS54, FV44, IK16L, IK16L4, JPS1017, K6RAU11, KJ20CR11, KJ20CRL11, KJ20CRL114, KJ20CRU11, KWND0002, KWND0005, KWND0006, KWND0012, KWND0025, KWND0032, KWND0217, KWND0218, KWND0509, KWND0522, OE089T10, PL9010, S029C, S14181, SP157, SPP3018, ST1770029, ST980795614P, THS4008, VSP0502, Z158, ZFR6F11, ZFR6FGP, ZFR6VG</t>
  </si>
  <si>
    <t>101000052AA, 30777349, L30318110, L34118110, L3Y418110, L84518110, 0002640904, 0002640907, 0242229652, 0242232514, 0242235607, 0242236563, 0242240620, 1230004, 1315691, 1369704, 1625936180, 1675223, 43050Z, 4477, 5249907, 5809, 6837, 6904006, 77SP038, 77SP051, 8EH188706421, 90813, AGSF32WM1, BUR6EFSZ, CET18P, FS42, FSI118, FV49, IT16TT, IT20, IT204, IT20TT, ITR6F13, JPS3016, KWND0518, KWND0908, NQ5RTC10, NQ6RTI13, NQ6RTIP13, NQH6RTI13, OE011T10, OE020T10, OE131T10, OE183R04, OE183T10, P6, PL9015, PL9031, PTR6D13, Q6RIU13, Q6RPU13, Q6RTCU13, Q7RTC, S17137, SP175, SP242, SP417, SP448, SPP009P, SPP116I, ST1369704, T20EPRU, THS2009, TR55, TR5AI13, TR6AP13, UPT18P, VSP1002, VSP1003, Z127, Z148, Z209, Z230, Z298, ZT20EPR11</t>
  </si>
  <si>
    <t>09146367, 1214117, 596015, 5960F0, 7700107916, 93742299, 95519055, 0002330710, 0242229654, 0242229878, 1222387, 1222412, 13524, 13536, 1625938580, 37031024, 43007Z, 4483, 6904019, 7090, 7956, 8EH188704381, 8EH188705071, 8EH188706071, АУ14ДВРМ, ALINE23, AMDPL52, AMDPL92, BKR5EGP, BKR5EK, CF1, CF2, DR17LDC1, DR17TC1, F01H7B0201, FCR211057, K20TXR, K5RIU, K5RPU, K5RTCU, K6RIU, K6RPU, K6RTCU, KWND0002, KWND0005, KWND0006, KWND0012, KWND0025, KWND0032, KWND0214, KWND0216, KWND0217, KWND0218, KWND0509, OE019T10, PL9018, S17139, SP195, SPP3025, ST1770025, ST1770027, ST1770048, TE3, THS3004, VLINE23, VSP0023, VSP0902, Z74</t>
  </si>
  <si>
    <t>1881111061, 1882211091, MS851238, 0002335706, 0242235540, 0242235707, 10ISPR111I010, 10ISPR111N007, 1211370, 1221370, 1223370, 13453, 1625938080, 3049, 37031049, 43001Z, 4824, 5339, 6904064, 77SP097, 8EH188704151, 8EH188705151, А17ДВРМ10, BPR6ES11, CRTR0115137, F6RIU11, F6RTCU11, F7RTC11, FV54, JPS1011, KWND0023, OE048R04, OE048T10, OE063T10, PL9002, S026C, S14, S16, S17134, SGSP9007, SP151, SPP3024, ST1770031, STL080, TE1, TE2, TE3, TE4, THS1002, VLINE13, VSP0013, VSP0107, W20EPRU11, Z21, Z9</t>
  </si>
  <si>
    <t>224012331R, 22401CK81B, 22401EA015, 22401ED815, 22401JA01B, 22401JD01B, B2401CK81BRV, B2401CK8VA, B2401JA01BRV, 0242129514, 0242129522, 0242135524, 19375671, 37031035, 37031036, 5118, 6643, 6904023, 6904071, 77SP027, 77SP056, 9029, 91136, AMDPL144, AMDPL79, AMDPL94, CF2, DF6H11B, DILKAR6A11, F01H7B0153, FSI102, FSI107, FV46, FXE20HR11, FXE20HR114, IXEH20TT, JPS2003, JPS3007, KWND0709, KWND0817, LD6RIU11, LD7RIU11, LD7RPU11, LD7RTCU11, LZKAR6AP11, NK6RTI11, OE207, OE240, PL9005, PLZKAR6A11, QF29A00027, S17143, S302P, S502IP, SP121, SP148, SP383, SPP016P, ST22401CK81B, THS2002, VH6RKI11, VH6RKII11, VH7RKII11, VLINE51, VSP0051, VSP1402, VSP1410, Z325</t>
  </si>
  <si>
    <t>12129061870, SP0ZFR5F11, 0001330717, 0002330794, 0241229639, 0241229657, 0242229576, 0242229699, 0242229712, 0242230806, 061870, 12121715539, 1214031, 1221389, 1221390, 1222412, 13518, 14F8LUR, 14FR8LU2, 1625936880, 37031038, 4798941, 5165, 6904044, 715539, 8304504277, 8EH188705041, 8EH188705071, 8EH188706071, 93176801, 94301, 980795587G, AMDPL52, C9MCC, CF2, DR15TC, F8LCR, F8LCR2, FCR211057, FQR8LEU2, FS49, FV33, GIP22076, K20TXR, K4RTC3, KJ16CR, KJ16CRU11, KWND0002, KWND0005, KWND0006, KWND0008, KWND0009, KWND0012, KWND0016, KWND0019, KWND0025, KWND0028, KWND0029, KWND0032, KWND0216, KWND0217, KWND0218, KWND0320, KWND0509, OE041, OE089T10, PL9004, QF29A00052, RC12LYC, RFC52LZE, SGSP9004, SP214, SPP3021, SPP3022, SPP3037, ST1770027, ST1770042, ST1770044, THS4009, VLINE53, VSP0053, VSP0803, VSP2101, Z203, Z4, ZFR5F, ZFR5FGP</t>
  </si>
  <si>
    <t>101905601F, 101905617C, 101905618A, JZW905603B, 0242236530, 0242236565, 062000774304, 1221466, 1625937580, 19375667, 37031032, 5960, 6904005, 6904240, 77SP079, 97237, CF1, FS52, JPS1019, JPS1020, K5RAIU11, K5RAU11, K6RBIU11, K6RBU11, KJ20DRM11, KJ20DRM114, NKS6RTIP11, OE177T10, PL9006, QF29A00057, S14161, SGSP9009, SP154, SPP008P, SPP3036, ST9807B5615P, THS1003, VL44, VSP0044, VSP1802, Z272, ZFR6T11G</t>
  </si>
  <si>
    <t>12120032138, 12122158253, 0002335915, 0242236510, 1208, 1221503, 1230005, 1648407980, 5987, 6904033, 77SP042, 8EH188705081, ALINE40, AMDPL141, E180R0013, FSI111, FSI128, IKH20TT, ILZFR6D11, KWND0724, OE238, P3, PLZFR6A11S, QF29A00016, S403DP, SP374, SPP102I, SPP115I, ST1770028, ST1770054, ST1770061, ST9091901247, VKH20, Z235</t>
  </si>
  <si>
    <t>224018H514, 224018H516, 5960F3, 5960G3, 5960L2, B2401AU015RV, 0002330716, 0002335719, 0242229630, 0242229797, 0242230607, 0242235791, 1221485, 1221500, 13435, 1483, 1625935380, 1625935580, 3672, 6677, 6904003, 6904032, 6904097, 96197, ALINE40, AMDPL113, AMDPL126, ER15YC1, F01H7B0153, FS53, FV47, IKH16, IKH16TT, K16HPRU11, K16HRU11, K20HRU11, KH20TT, KH5RIU11, KH5RPU11, KH5RTCU11, KH67RTI, KH6RIU, KH6RIU11, KWND0027, KWND0527, KWND0612, LFR5AGP, LFR5B, LFR6A11, LFR6B, LFR6C11, OE035, OE035T10, OE148T10, OE178T10, PL9003, PL9030, REC10YC4, S200I, S201I, SP362, SP366, SP367, SPP3027, SPP3045, SPP3052, ST22401KA200, ST9091901235, STB240195F0A, THS4013, VLINE47, VSP0047, VSP1401, VSP2001, Z183, Z184</t>
  </si>
  <si>
    <t>9807B5617P, 0242236542, 062000774304, 11264, 1221466, 1625937580, 20020866, 6711, 6904067, 77SP048, BOR9807B5617P, JPS1017, JPS1018, JPS1019, JPS1020, JPS3002, JPS3004, JPS3017, K6RBIU11, K6RBU11, KJ20DRM11, KJ20DRM114, NK6RTI11, NKS6RTIP11, OE089T10, QF29A00057, S017C, S14181, S500IP, SP168, SPP008P, ST9807B5615P, VSP1802, VSP2307, ZFR6K11, ZFR6KIX11PS</t>
  </si>
  <si>
    <t>9807B5615W, 9807B5617W, 9807B561BW, 0242240675, 0242245558, 1230007, 20020866, 6904050, 6904051, 6994, 77SP047, 8EH188705011, AMDPL165, AMDPL98, CCH9802, IZFR6K11, IZFR6K11S, JPS3017, K6RBIU11, K6RBU11, KWND0915, NK6RTI11, NKS6RTIP11, OE136T10, OE179R04, OE179T10, OE239, S500IP, SKJ20DRM11, SKJ20DRM11S, SP229, SPP101I, SPP109I, SPP133I, ST9807B5615W, Z275, Z297, ZFR6KIX11PS</t>
  </si>
  <si>
    <t>7700500048, 0948200432, 0948200468, 2240121B15, 7075, 7281, 9009816745, 9009866058, 9807955855, AZ0818110, AZ0918110, BPR5E, F6RTC, GIP27075N0, MS851402, VLINE6</t>
  </si>
  <si>
    <t>7700500048, 0000188914, 0002325700, 0002330701, 0242225524, 0242225550, 0242225553, 0242225599, 0242225859, 0242225861, 0242229531, 0242229538, 0242229555, 0242229570, 0242229607, 0242229656, 0242229880, 0242229982, 09238072, 0948200155, 0948200167001, 1299267711, 14GR32, 14GR42, 14R8DU, 14R9DU, 16079378010, 1Y00, 1Y0018110, 22401V1415, 22401V1485PC, 22401V1490, 22401W9815, 22401Y9215, 2585, 3191WZ0M5500, 3205, 3206, 3207, 415121001, 415122002047, 415232001031, 4265, 490010033, 5813800010, 65, 66, 7281, 7422, 7700103502, 7700103503, 7700725302, 891418110, 8981999010, 9004851114, 9004851114000, 9009816325, 90356323, 9091901051, 920702077, 92702077C, 935, 945, 9470100328, 9470300328, 9807955817, 9807955846, 9807955876, 9807955876H0, A14DBP, A14DBPM, AGR42, AGR42C, AGR42CU, AGR52, AGS32C, B2401V1415, B67218110, BPR5ES, CR44NS, D6, EON6, F5RTC, GSP244, GSP264, GSP4472, GSP6472, LR17YC, MS851217, MS851232, MS851235, MS851412, OE042, OE045, OE051, R44CXLS, R44NS, R44XLS, R45NS, R45XLS, RL46PW, RL46PX, RN11Y, RN11YC, RN11YCC, RN12Y, RN12YC, RN12YCC, RN14Y, SFE65CPR, W125TR30, W145TR30, W16EPR, W16EPRU, WR8DC, WR8DC+, WR8DC0, WR8DC4, WR9DC, WR9DC+, Z8, Z82</t>
  </si>
  <si>
    <t>1214016, 0242225580, 8894, 8EH188705311, ZFR6VG</t>
  </si>
  <si>
    <t>22401JA01B, 9091901281, B2401JA01BRV, 0242129514, 37031036, 6904071, 9029, AMDPL144, DF6H11B, DILKAR6A11, FC16HRCY9, FSI102, FXE20HR11, FXE20HR114, IXEH20TT, JPS3007, KWND0709, LD6RIU11, QF29A00027, S502IP, SP121, SPP016P, ST22401CK81B, VH7RKII11, VSP1410</t>
  </si>
  <si>
    <t>12120034098, 12120035933, 12122158165, 1885111070, 596092, 596093, 5960G4, 5960L0, 9802840180, A0041592503, A0041596403, A0041598103, 0002340500, 0242129512, 0242129526, 0242135518, 0242140521, 13609, 1648406980, 1721590003, 37031009, 6904017, 6904058, 6904148, 6904154, 6904282, 7718, 77SP004, 77SP092, 90223, 91530, 9723, AMDPL153, BCP5ES, FSI108, FSI130, FV57, KWND0018, KWND0713, KWND0923, LDK7RIU, LDK7RPU, LDK7RTCU, OE205, OE216, PL9027, PLZKBR7B8DG, QF29A00031, QF29A00034, QF29A00053, QF29A00055, S17150, SILZKR7AS, SP219, SP254, SP428, SPP020P, SPP110I, SPP143I, ST1885410080, STA0041596403, THS2013, VXUH22I, VXUHC22G, Z116, Z332, Z336</t>
  </si>
  <si>
    <t>224011KT1B, 22401ED715, 22401ED71B, B24011KT1BRV, 0242135531, 19375671, 37031037, 6904093, 77SP057, 91691, AMDPL111, DF6H11A, DILZKAR6A11, FSI121, FXE20HE11, FXE20HE114, IXEH20ETT, IXEH20ETT4, JPS3015, LD7RIU11, LD7RPU11, LD7RTCU11, OE240, QF29A00027, SP227, SPP125I, ST1770003, VL7RKII11, Z369</t>
  </si>
  <si>
    <t>980795514G, 980795515G, 980795614G, 0242225580, 0242229576, 062000774304, 11264, 1221389, 1221390, 1625938680, 2262, 2975, 318, 37031002, 439, 5084, 6904011, 6904012, 8EH188704231, 8EH188705041, 91763, CF1, DH7RTJI8, DR17LDC1, FV33, JPS1016, K5RAU11, K6RAU11, KJ16CRL11, KJ16CRU11, KJ22CRL11, KWND0008, KWND0009, KWND0016, KWND0019, KWND0029, KWND0320, KWND0522, LPG6, NK5RKI11, NK5RKV11, NK6RTI11, OE154T10, PL9004, RC12MC4, RC12MCC4, S010C, S14211, SGSP9004, SP147, SPP3021, SPP3037, ST1770042, ST1770044, THS4005, VLINE40, VSP0040, VSP0803, ZFR5A11, ZFR5F11, ZFR5FGP</t>
  </si>
  <si>
    <t>A0041594903, A0041595803, 0242140512, 6904070, 94716, AMDPL134, OE229, PLKR7B8E, QF29A00026, S17144, THS2014, VSP1502, VXUH22, Z359</t>
  </si>
  <si>
    <t>03F905600A, 0242240665, 1625939580, 6904030, 77SP087, 97153, E180R0016, IZFR6P7, PL9034, QF29A00009, S17148, S404DP, SP237, SPP121I, VSP1805, Z349</t>
  </si>
  <si>
    <t>03C115561D, 03C115561H, 01AM0228, 1020010, 11151768601, 1118506100, 153071762341, 15566, 15575, 1611660880, 17110, 180039810, 19372679, 2050505SX, 2050624SX, 22M007, 2357300, 49666, 50014544, 64908, 802001560, A210672, AFOS077, AMDFL718, AMDSETF153, ASINFL2488, AW0790100002, B10527, BFO13528, BRF26, BSG90140019, C0071, C0080, C31080, C31081, C33080, CCLAU020, CRL71294, DIF7101011400, DO5519, DOFC5933, DX3OE763, EOF250, F026407183, F114801, FO112NY, FO5534, FO7015, FOP5534, FOZ1033JE, GAPC561H, GB1240, H314W01, IB774013, JFM0058, KT964033, KUM0071, KWFB0012, LC1902, LCV71294W, LF911, LFOS111, LFOS111X, LS391A, ML9002, MO0080, NF1077, OC5933, OC71294, OF0160, OF0221, OF4030, OFR2098, OG118, OL71294, OP6412, PF4231, PH10757, QF14A00097, ROF080K, SM5085, SP1030, SP1350, SP1373, ST03C115561D, TBA1015, TC1358, TGC0080, TTF2017, W1051220, W71293, W71294, WO1007, WY127, ZP3250AMG</t>
  </si>
  <si>
    <t>04E115561AC, 04E115561B, 04E115561H, 04E115561T, 01AM0206, 0451103318, 10023056, 1003220021, 1020028, 108330, 11150885801, 1118506600, 153071760755, 15583, 1619270580, 1OF006, 2050642SX, 2357500, 50013510, 50014678, 586142, 728738, 802001570, 8830, 9228, A210743, ADV182118, AFOS088, AMDAVFL719, AMDFL719, AMDSETF166, ARG322832, ASINFL2489, AW0790100001, B11CR0507, B19092, BFO13506, BRF212, BSG90140025, C111, C111J, C114, C21111, C31090, COF100676S, CRL71295, DIF7101011410, DO5512, DOFC9771, E149148, ELH4442, EOF254, F026407143, FO085, FO341NY, FO6312, FO7011, FOP6312, FOZ1032JE, FT6087, GB123, H317W01, IB774051, JFM0093, KUM111, KWFB0010, LC1925, LCV71295W, LF926, LS969, MFC1122, ML3500, ML550335, NF1008, OC1196, OC71295, OC9771, OF0102, OF0108, OF1902, OF4450, OG222HQ, OL71295, OP6163, P550335, PF4223, PH11457, QF14A00231, RF2313, RG04E115561H, RGW71295, ROF003, RR9015OF, SM836, SMOFU003, SP1034, SP1384, SP994, ST04E115561H, TBA1022, TC1106, TTF1063K, TTF2005, W1050310, W71292, W71295, WY128, ZP3329MG</t>
  </si>
  <si>
    <t>06J115403C, 06J115403J, 06J115403Q, 06J115561B, 1017100AEC01, 1056004100, 06A115555B, 0718053, 09445, 10023053, 1003220014, 1017100XEZ01, 1020012, 1110020048, 11150060801, 1118502700, 112936015, 153071762447, 15410330, 15576, 1619270480, 180039510, 19372681, 2050508SX, 2349300, 2359700, 38477, 50014297, 64904, 728739, 802001550, 8859, A210395, ADV182105, AFOS068, AMDFL253, AMDFL722, ARG322889, ASINFL2253, ASINFL2492, B114210961, B12795, BRF27, BSG90140017, C0069, C31070, C33069, COF102101S, CRL71945, DO5510, DOFC456, DX33005W, ELH4428, EOF227, F026407080, FCR21F057, FO053, FO134NY, FO6310, FO7024, FOP6310, FOZ1013JE, GAP403Q, GB1107, H14W30, IB774031, JFM0078, KT964045, KUM0069, KWFB0025, LC1047, LCV71945W, LF909, LS937, MFCE419, ML1181, MO0069, OC1022, OC456, OC71945, OF0154, OF0154S, OF0222, OF4034, OFR2051, OG130, OL71945, OP5267, PF4176, PH10600, QF14A00005, RF2321, ROF011, RT001E, RT001K, RT001S, SM5086, SP1008, SP1356, ST06J115403Q, TBA1013, TC1020, TGC0069, TTF2045, W1050530, W71945, WO1001, WY120</t>
  </si>
  <si>
    <t>030115561AB, 030115561AN, 00957, 01AM0206, 0451103318, 1001150004, 10023058, 1020015, 107694756, 10FOI00018000, 11150059201, 1118500900, 152071758732, 152329, 15401051, 180043510, 2050295SX, 22532, 2328200, 2342800, 2345300, 50013188, 50013225, 50013510, 586009, 70102079, 802001530, 8815, 8851, 92139, A210010, ADV182102, AFK773018, AFOS061, AFOS124, AMDFL717, ASINFL2487, ASINFL2491, AW3, B18217, BFO13506, BRF211, BS0451103318, BSG90140010, BSG90140025, C111, C111J, C111N, C114, C6214, COF100126S, COF100230S, CRL71252, DO1807, DO5512, DOFC264, DOFC295, E149179, E149181, ELH4298, EOF061, EOF12701, FO049, FO113NY, FO7023, GB1043, H90W17, IB774033, KT964044, KUM111, KWFB0015, LC1011, LCV71252W, LFOS120, LS325D, LS969, OC295, OC515, OC71252, OF0162, OF0225, OF030115561AN, OF4112, OG222HQ, OL131, OP616, OP641, PF4035, PH8993, RR9013OF, SL215, SM836, SMOFU003, SP1004, SP1135, SP951, SP994, ST030115561AB, TBA1026, TC1246, TF662, TTF2005, W71252, WO1034, WY101, Z030115561AN</t>
  </si>
  <si>
    <t>03L115562, 0718051, 10023057, 1003220011, 1020024, 10ECO098, 11150562401, 1118505800, 13454, 14132, 1611660780, 180040710, 2002162, 2050510SX, 2510600, 36634, 50014502, 586590, 70102088, 802002920, A210718, A210719, ADV182110, AFOE076, AMDFL214, ASINFL2214, B10535, B160G0087, B16CR0041, B16MR0016, BRF242, BSG90140013, CH10759ECO, CRLR7008Z, DX32049H, E115H01D208, EEOA0045Y, ELH4407, EO31110, EOF236, EOF42702A, F026407023, F112301, FO077, FO318NY, FO7035, FOECO098, FOP7212, GB1435, HU7008Z, IB774052, JFM0046, KUME0082, L418, LF919, LFOE241, LO1915, MD679, MFCE500, ML4331, ML4509, MLE1547, NSP0803L115562, O082, OE0082, OE33082, OE688, OF03L115562, OF1904, OFR2039, OG196ECO, OK0103, OL2069E, OX388D, OX388DECO, OX7008Z, PBT009, PF4232, QF14A00055, ROF022, SH4049, SH4049P, SP1182, ST03L115562, TBB1020, TE649, TO1337, TTF2052, WO1939, WY118</t>
  </si>
  <si>
    <t>1520900Q0A, 1520900Q0G, 7701478538, 8200362442, A520900Q0HRV, 10023133, 1020071, 10ECO068, 1110020034, 14117, 15410331, 1ECO068, 2002081, 2050513SX, 2509400, 50014101, 586529, 6143220013, 624208, 70106, A210618, A210708, A210709, ADN12127, AFOE033, AMDFL724, ASINHD222, B160G0092, B16CR0043, BSG65140004, BSG75140001, CH11208ECO, COF100574E, CRLR618X, DX30051H, E112HD180, E149123, ELH4358, EO18210, EOF202, F026407014, FO029, FO126NY, FOECO068, FT38095, GB1233, HU618X, J1311031, KUME0074, L470, LF945, LFOE240, LO1912, MD631, MFCN200, ML4524, MLE1552, MMF040060, MMF045044, NO2225, O074, OE0074, OE0074L, OE0074Z, OE22074, OE43074Z, OE6662, OK0156, OL010076E, OX441D, OX441DECO, PBE005, PF4247, SH4053P, SP1116, SP901, TBB1056, TO1302, TTF2146, WY802</t>
  </si>
  <si>
    <t>L32114302, L321143029A, L321143029U, 10023018, 1020042, 10ECO036, 1110020067, 1343102, 14065, 14092, 1457429257, 153071760515, 1ECO036, 2050512SX, 2505600, 33470, 4M124, 50013866, 5199504, 586554, 7143220008, A11MZ7062041, ADM52114, AFOE031, AMDFL222, ARG322610, ASINFL2222, B163104321, B16CR0032, B16MR0020, CH9382ECO, COF100524E, COF100535E, DOFX203D, DX32011, E149244, E20H01D293, E20HD79, EEOM0001Y, ELH4352, EO1701, EOF084, FL2017B, FO025, FO037, FO277NY, FO7069, FO7070, FOECO036, GB1198, GFLG172, HU7112X, HU711X, IB774068, J1313023, JFM0020, KO0020, L340, LFOE230, LO404, MD431, MFC2417, ML1703, ML4526, MLE1446, MLE1446A, MMF045024, MO533, NF1335, O406, O8218, OE25406, OE406J, OE406L, OE665, OE6652, OF0402, OF4330E, OFR2023, OG103ECO, OG525ECO, OK0135, OK0172, OX203D, OX203DECO, PB2011, PBH034, PF4156, PF4156KOR, QF14A00007, RG1113468, SH4043, SH4043P, SH4791, SH4791P, SP1072, SP1457, STL32114302, TBB1064, TE4020, TO1210, TO1297, TTF2084, WO1951, WY556, XE535</t>
  </si>
  <si>
    <t>074115562, 1001150007, 10023055, 1020051, 10ECO008, 11150061101, 1118502400, 1457429619, 15411057, 1ECO008, 2050143SX, 22544, 2501100, 50013488, 586502, ADV182117, AFOE001, AMDFL135, ASINHD226, B12816, B16CR0023, B16CR0070, BSG90140006, CH8530ECO, COF100505E, DOFX143D, DX32004H, E149153, E154HD48, EEOA0004Y, ELH4216, EO3101, EOF044, FO266NY, FOECO008, GB1212, GFLG250, HU7262X, J1310810, KO0057, KUME0031, L291, LFOE201, LO1006, MD355, MFCE411, ML030, MLE1348, MTF6401, OE0031, OE33031, OE6401, OG226ECO, OK0105, OL0204E, OX143D, OX143DECO, OX7262X, PBT004, PF4139, S113001, SH420L, SH420P, SP1076, TBB1022, TE605, TO1128, TTF2055, VFS0157IF, WO1944, WY105</t>
  </si>
  <si>
    <t>A6511800109, LR022896, 0143220014, 0218032, 0218100, 10023031, 10023032, 100LL11, 1020022, 1020058, 108276, 10ECO106, 1318502100, 14167, 1457429263, 153071760763, 15410278, 1609563680, 1611660380, 1616172380, 180058610, 1ECO106, 2050519SX, 2050657SX, 2051537SX, 22M008, 24661, 2515900, 32910, 50013568, 50014483, 64816, 70102097, 709110701, 709111301, A210712, AC2222017, ADH22116, ADU172101, AFOE085, AMDFL229, ASINFL2229, B160P0012, B16CR0054, B16MR0003, BRF248, BRF249, BSG60140007, CH11277ECO, CH8902ECO, COF100508E, COF100509E, COF100599E, CRLR7010Z, DOFX1537D, E11HD204, E149159, E149169, E149195, E149196, E149246, EEOC0001Y, EEOZ0037Y, ELH4429, EO53870, EOF253, F026407112, FA6080ECO, FO064, FO237NY, FO7026, FO7040, FO7061, FOECO106, FOL11S, FOP6306, FT38013, GB1210, GB1436, HU7010Z, IB774093, J1311038, L305, L509, LCJ7010HU, LF917, LFOE208, LO1907, MD683, MFCE504, ML1856, ML4534, ML487A, MMF045088, N1311040, OE0037, OE6774, OFR2035, OG165ECO, OK0147, OL011277E, OX1537D, OX1537D2, OX1537D2ECO, OX1537DECO, OX3457D, OX7010Z, P550564, PBR019, PF4001, PF4194, QF14A00209, QFL0249, RF1120, ROF049, ROF065K, SH4251P, SP1095, TBB1048, TE4031, TTF2070, TTF2071, TTF2074, WO1071, WY702, WY722</t>
  </si>
  <si>
    <t>06D115562, 05776, 0718050, 1001150016, 10023155, 1020062, 10ECO063, 11150060601, 1118501600, 14059, 140591, 1457429243, 15410176, 1ECO063, 2050379SX, 22432305, 2504000, 38462, 500136903, 586552, 649019, 802002930, A210379, ADV182112, AFOE094, AMDFL121, ASINFL2469, B12815, B16CR0047, BRF225, BS1457429243, BSG90140008, CH9911ECO, COF100534E, CRLR7196X, DOFX379D, DX33004H, E149119, E27HD125, E27HD84, EEOA0006Y, ELH4337, EO31070, EOF180, F110501, FO054, FO167NY, FO7067, FOECO063, FOZ1045JE, GB1200, GFLG291, HU7196X, IB774055, KO0098, KUME0047, L362, LO1605, MD469, MD573, MFCE410, ML1738, ML6429, MLE1514, NSP08XE534606, O047, OE0047, OE33047, OE6711, OE6713, OF1908, OFR2030, OG123ECO, OK0104, OL09496E, OX379D, OX379DECO, OX690D, OX7196X, PBT006, PF4173, PG5581, QF14A00146, RG06D115466, SH4796L, SH4796P, SP1063, ST06D115562, TE4015, TO1257, TTF2053, WO1027, WY112, XE534</t>
  </si>
  <si>
    <t>06E115562, 06E115562A, 06E115562C, 95810722200, 0718052, 10023062, 1003220018, 1020074, 10ECO108, 11150060701, 1118501700, 14048, 1457429268, 152071758830, 1637765980, 1ECO108, 2050526SX, 2050694SX, 2508000, 38405, 3LFL700RA, 50014008, 500140083, A210387, ADV182103, AFOE117, AMDFL213, ASINFL2213, B12820, B160P0007, B16CR0049, BS1457429268, CH10160ECO, COF100596E, DOFX381D, DX33002H, E32HD184, E864HD184, EEOA0008Y, ELH4362, EO31100, EOF307, F2787R74, FO168NY, FO7076, FOECO108, GB1457EC, HU7029Z, HU722Z, L390, LCV7029HU, LO1104, MD595, MFCE445, ML4544, NSP0806E115562A, OE0029, OE0052, OE33052, OE6712, OE6714, OF1802, OG197ECO, OK0106, OL0242E, OX381D, OX381DECO, OX565D, OX7029Z, PBX017T, PF4206, QF14A00171, QF14A00247, SH4041L, SP1053, ST11428513377, TBB1023</t>
  </si>
  <si>
    <t>11427501676, 11427508969, 11427619319, 01B001014N, 10023001, 1020049, 10ECO079, 1110020005, 14086, 1457429262, 2002159, 2050166SX, 2502800, 26705, 3141140005, 50013661, 64603, 809102001, 809102009, A210517, ADB112106, AFOE079, AMDFL219, ASINFL2219, B16CR0002, BSG15140015, CH9547ECO, COF100544E, DOFX1661D, DX34003H, E149121, E29HD89, EEOB0013Y, ELH4344, EO3005, EOF169, FO136NY, FO7074, FO7246, FOECO079, FOFBM023, GB1451EC, HU8152X, JFM0026, KO0111, KUME0023, L367, LF936, LO1105, MD455, MFCE447, ML1729, ML6842, MLE1533, MMF045037, OE0023, OE32023, OE6496, OF1803, OFR2016, OG176ECO, OK0116, OL09547E, OX1661D, OX1661DECO, OX8152X, PF4169, QF14A00120, SH4792L, SP1215, ST11427501676, TBB1032, TE4024, TO1249, WY212</t>
  </si>
  <si>
    <t>03N115562, 03N115562B, 1003220019, 1020224, 11151034701, 153071760762, 1637767480, 1ECO025, 2050727SX, 2514400, 35424, 47827, 50014549, 586617, 73191, 802002960, A210891, ABW562B, ADV182125, AFOE247, AMDFL258, ASINFL2258, B10532, B16CR0055, B16MR0004, BRF222, BSG90140023, CE0171EX, CH11675ECO, CRLR7020Z, DE0790100001, E340HD247, EBFR1315, EEOA0048Y, ELH4438, EO31910, EOF261, F026407157, FO115NY, FO6324, FO7101, FOECO025, FOP6324, GB1484EC, HU7020Z, J1310809, L991, LF942, LO1934, MD731, MFCE515, ML4533, MLE1633, OE3005, OE33005, OE6883, OF03N115562B, OG153ECO, OL07020E, OX7020Z, OX787D, OX787DECO, PF4267, QF14A00218, ROF012, SH4088L, SP1115, ST03N115562, TE4013, TTF2112, WY123</t>
  </si>
  <si>
    <t>71775177, A6421800009, 0143220005, 10023123, 1020041, 10ECO053, 1110020010, 1318500500, 14090, 153071760508, 1613723480, 180057710, 1ECO053, 2050520SX, 2506900, 37478, 401006, 50014117, 586548, 64815, 709101301, 8933, A210547, ABE0009, ADA102104, AFOE093, AMDFL227, ASINFL2227, B160P0008, B16CR0050, BRF247, BSG60140011, CH10323ECO, COF100566E, CRLR821X, DOFX380D, DX36004H, E71HD141, EEOZ0012Y, ELH4371, EO26410, EOF186, F026407008, FO130NY, FO2402, FO7103, FOECO053, FOP0821, FOZ1007JE, GB1441, HU821X, IB774085, J1310800, JFM0027, K0070210236, KUME0054, L411, LCJ821HU, LFOE222, LO1222, MD529, MFCA502, ML4517, ML9763, MLE1510, MMF040041, MMF045062, OE0054, OE31054, OE6771, OF4176E, OFR2034, OG191ECO, OK0150, OL0821E, OX380D, OX380DECO, OX821X, P550797, PF4198, PG5646, QF14A00022, ROF050, SH4045L, SP1089, TBB1050, TE4030, WY719</t>
  </si>
  <si>
    <t>9192426, 10023134, 1020128, 10ECO018, 14011, 1457429178, 180037310, 1ECO018, 2050182SX, 2501700, 37557, 586539, 6143220003, 64703, 71996, AFOE113, AMDFL378, ASINFL2378, CH5976ECO, COF100520E, DOFX182D, DX30067H, E149199, E610HD38, ELH4222, EO2301, EOF033, FOECO018, HU6111X, L326, LFOE228, LO1518, MD335, ML1716, OE0006, OE34006, OE6482, OF1603, OFR2010, OG721ECO, OK0166, OL0116E, OX182D, OX182DECO, PF4161, QF14A00142, SH4784P, SMOFG103, SP1117, TBB1002, TE637, TTF2083, TTF2084, TTF2137, WY301, XE520</t>
  </si>
  <si>
    <t>11427788460, 11427805408, 11428513377, 01B001028N, 10023005, 1020065, 10ECO111, 1110020054, 14094, 1418501000, 1457429252, 152071760882, 15410294, 180057410, 2050177SX, 2504800, 26704, 3141140006, 586545, 64866, 809108701, A210519, ADB112101, AFOE083, AMDFL218, B160P0007, B16CR0049, BS1457429252, BSG15140007, BW0790100002, CH9994ECO, COF100549E, DOFX1773D, E149124, E28H01D26, EEOB0015Y, ELH4359, EO30150, EOF170, F109601, FH081Z, FO131NY, FO7106, FOECO111, FOP7213, GB1213, HU7214X, JFM0059, KO0087, KUME0029, L369, LM1915, LO1118, MD519, ML1735, ML4138, MLE1478, OE0029, OE32029, OE6498, OF4300E, OFR2017, OG124ECO, OK0125, OL09994E, OX1773D, OX1773DECO, OX7214X, PBV015, PF4171, QF14A00016, SH4041L, SP1187, ST11428513377, TBB1035, TE4008, WY213</t>
  </si>
  <si>
    <t>021115562A, 95510756100, 10023167, 1020066, 109143, 10ECO013, 11150861001, 1118500300, 1143220001, 1457429142, 152071758799, 1ECO013, 1OF029, 2002172, 2050160SX, 2501000, 50013563, 586526, 802003210, ADA102103, AFOE087, AMDFL238, ASINFL2238, B10516, B16CR0048, CH8158ECO, COF100515E, CRLR9326N, E1001HD28, E149125, EEOA0002Y, ELH4231, EO2603, EOF043, FO7071, FOECO013, GB1209, HU9326N, KUME0014, L314, LCV9326HU, LF940, LO1008, MD353, MFCA501, ML1721, MLE1444, NF1342P, NSP08021115562A, OE0014, OE33014, OE640, OF1905, OF4117E, OFR2003, OG234ECO, OK0112, OL0113E, OX1083D, OX160D, OX160DECO, PBT001, PF4165, QF14A00122, RG021115403D, SH427, SH427P, SP1051, ST021115562A, ST077115562, TBB1028, TE636, TTF2059, WO1059, WY110</t>
  </si>
  <si>
    <t>0415238020, 04152YZZA4, 04152YZZB4, 04152YZZD4, 04152YZZA4AV, 1020060, 10ECO071, 1110020040, 1ECO071, 2050539SX, 4TP137, 95043, ADT32126, AFOE156, AMDFL237, ASINFL2237, AT18, B160180119, B16CR0502, BRF29, CH10295ECO, D03106001, D03106201, E860HD358, EEOT0004Y, EO11060, F026407107, FO089, FO120NY, FO7055, FOECO071, FOP7217, GB1501, GFLG229, HSOF0011, IB774014, IB774076, J1312024, JFM0014, JFM0042, JFM0043, KUME0071, L435, LCT121HU, LO1902, MD583, MD643, MD781, MFCT100, ML4581, O121, O1651, OE0071, OE0071L, OE21071, OE6856, OF0122, OF04152YZZA4, OG143ECO, OK0141, OX554D1, OX554D2, OX554D2ECO, PBF031, PF4279, QF14A00033, RF2078, ROF055K, SH4038P, SP1068, ST04152YZZA4, TBB1008, TO0790100004, TO1162, TO145, TTF2002, WO1938</t>
  </si>
  <si>
    <t>1109AW, 1109X8, 1311289, 10023115, 1020075, 12B001193N, 14099, 1457429307, 1ECO048, 2506600, 309100701, 728747, A210428, AC2222015, AFOE116, AMDFL299, ASINHD212, B16CR0066, CH10035ECO, COF100563E, E102HD156, E149235, EEOQ0001Y, EEOQ0002Y, ELH4360, EO21020, FO314NY, FO7123, FOECO048, GB1443EC, HU9341X, IPEO793, JFM0033, KUME0062, L371, LO1321, MD611, MFCE400, ML4515, MLE1525, OE0062, OE47062, OE6672, OF4072E, OK0157, OL010035E, OX2052D, OX2052DECO, PB7007, PBX001Z, PF4207, SH4034, SH4034P, SP1218, TBB1057, WY281</t>
  </si>
  <si>
    <t>LR002338, 1020080, 10ECO069, 2002170, 2050669SX, 2516800, AC2222023, AFOE086, B16CR0027, B16MR0023, CH11478ECO, E73HD134, E838HD329, ELH4471, EO31080, EO31960, F026407126, FO7112, FOECO069, GB1440, HU8003X, KUME0056, LO1905, OE0056, OE33056, OE6506, OF2408, OK0108, OX1961D, OX1961D1, OX1961DECO, PBX018T, PF4011, QF14A00116, SH4036P, SP1232, ST057115561M, TTF2058, WY111</t>
  </si>
  <si>
    <t>A2711800509, 0143220015, 0218040, 0218123, 03B001063N, 10023030, 10023121, 1020030, 10ECO114, 1110020007, 1318502400, 14085, 152071761691, 180060110, 1ECO114, 2050546SX, 2515500, 38355, 50014492, 709105901, 709106001, A210715, AFOE084, AMDFL224, AMDFL294, ASINFL2224, ASINFL2294, B16CR0051, BRF251, CH11246ECO, E207HD221, EFF00022T, ELH4452, EO2637, EO53850, EOF283, F026407132, FO103, FO186NY, FO7085, FOECO114, FOP7254, HU514Y, KO0110, L474, LCJ514HU, LO1906, MD543, MFCE472, ML4550, OE0021, OE31021, OE64010, OF4198E, OG188ECO, OK0151, OL099181E, OX1835D, OX1835D1, OX1835D1ECO, OX1835DECO, OX514Y, PF4070, PF4170, QF14A00235, SH4030, SH4030P, SP1243, TTF2075, WO1022, WY716, WY726</t>
  </si>
  <si>
    <t>04152WA010, 11428507683, 01B001019N, 10023002, 101324, 1020082, 10ECO130, 12132, 14137, 153071762440, 1619270080, 2050703SX, 2514200, 3143220004, 50014674, 70165, 809108601, 95137, ABB7683, AFOE219, AMDFL267, ASINFL2267, B160G0053, B16CR0034, BRF239, BSG15140005, BW0790100001, CCLBM029, CH11217ECO, CRLR6004X, E204HD218, EEOB0050Y, ELH4436, EO30190, EOF242, F026407123, F110901, FO104, FO257NY, FO6316, FO7098, FOECO130, FOP6316, FOZ1000JE, GB1472EC, GFLG322, HU6004X, IB774089, J1312027, KO0114, KUME0089, L471, LCW6004HU, LF922, LFOE223, LO1919, MD879, MFCE476, ML4551, MMF045086, OE0089, OE32089, OE6724, OF0130, OF4164E, OG174ECO, OK0115, OL06004E, OX404D, OX404DECO, OX6004X, PBV016, PF4214, QF14A00130, RF0015, ROF027, SH4076P, SP1145, ST11428507683, TTF2097, WY224</t>
  </si>
  <si>
    <t>059115561D, 059198405, 95810722220, 10023166, 1003220023, 1020085, 11980912801, 14151, 170089, 19022, 2050706SX, 2514100, 50014875, A210732, A210733, ABW0505, AFOE163, AMDAVFL275, AMDFL275, ASINFL2275, B10540, B16CR0001, CH11490ECO, CRLR8005Z, DX30038H, E816HD236, EEOA0046Y, ELH4446, EO31970, F026407122, FO151NY, FO7090, FOP7215, GB1454EC, GIR01212, HU8005Z, KUME0091, L988, LF934, LFOE295, LO1911, MD763, MD863, MFCE423, MLE1660, NSP08059198405, OE0091, OE33091, OE6507, OF4148E, OG195ECO, OK0111, OL08005E, OX1130D, OX420D, OX420DECO, OX8005Z, PBT003, PF4016, QF14A00233, ROF020, SH4097L, SP1244, ST059115561D, TBB1027, TTF2094, WY126</t>
  </si>
  <si>
    <t>057115561L, 10023165, 1003220008, 1020080, 10ECO069, 11150060101, 12493, 14100, 2002171, 2050527SX, 2506800, 50014071, 586018, 802003190, ADV182111, AFOE101, AMDFL212, ASINFL2212, B10547, B16CR0027, B16MR0009, CH10197ECO, COF100565E, DOFX1961D, DX33003H, E149250, E73HD134, EEOA0007Y, ELH4383, EO31080, EOF182, F026407002, F109901, FA5798ECO, FO175NY, FO7112, FOECO069, GB1222, GB1440, HU831X, KO0095, L382, LO1044, MD625, ML4538, MLE1481, OE0056, OE33056, OE6503, OF2408, OK0110, OL0831E, OX1961D, OX1961D1, OX1961DECO, PBX004T, PF4011, QF14A00116, SH4036, SH4036P, SP1107, ST057115561M, TE4010, TE4011, TTF2058, WY111</t>
  </si>
  <si>
    <t>059115562, 09381, 1001150011, 1020119, 10ECO010, 1118501400, 14022, 1457429152, 1616174580, 2050164SX, 2501900, 50013579, 586520, 64812, 71990, ADV182121, AFOE232, B10544, BSG90140029, CH8980ECO, COF100513E, DOFX164D, E149148, E149176, E350HD44, ELH4283, EO31090, EOF068, FH080Z, FO144NY, FOECO010, HC45, HU842X, JFM0029, L317, LFOE217, LO1043, MD391, ML1701, MLE1434, OE0032, OE650, OF4267E, OK0109, OL0223E, OX164D, OX164DECO, PBT003, PF4154, SH421, SH421P, TBB1010, TE638, WY113</t>
  </si>
  <si>
    <t>30750013, LR001419, LR001441, 100430750013, 1020159, 12B001198N, 14014, 19371881, 2050709SX, 2517700, 4G7Z6731AC, 50014550, 95142, A210555, ADF122103, AFOE005, AFOE137, AMDFL413, B16MR0008, CH10415ECO, COF100573E, E106HD171, EEOV0004Y, ELH4414, EO30092, EOF212, F026407075, FMZ1029, FO7125, GB1444EC, HU9254Y, KUME0070, L449, LO1617, MD627, MFCE403, MMF045089, OE0070, OE45070, OE6622, OK0170, OX433D, OX433DECO, PBX011U, PF4241, SH426L, SH426P, SP1169, TE4032, TTF2062, VO30750013</t>
  </si>
  <si>
    <t>1109AV, JDE8751, LR013148, LR124517, 10023117, 1020127, 108984, 10ECO099, 1637766380, 2050725SX, 2515200, 309101001, 50014538, A210718, ABL3148, AC2222016, ADJ132107, AFOE275, AMDFL311, ASINHD214, B16CR0014, BSG15140009, CH11015ECO, E832HD317, EEOP0049Y, ELH4448, EO37970, EOF229, F026407155, FO187NY, FOECO099, GB1447EC, HU826X, KUME0104, L442, LF938, LO1904, LR0790100001, MD667, ML4537, MLE1582, MMF045085, OE0104, OE42002, OE6673, OF4073E, OG194ECO, OK0140, OL0826E, OX776D, OX776DECO, PF4299, QF14A00145, RF1113, ROF064K, SH4085P, SP1134, TOF193D, WY283</t>
  </si>
  <si>
    <t>9117321, 1020170, 109144, 10ECO005, 1218501000, 14167, 1457429263, 1457437002, 146818, 152071758817, 15410280, 1ECO005, 2050506SX, 2500300, 50013569, 6143220001, 9570, ADZ92118, AMDFL395, B160P0012, BSG65140019, CH5993ECO, CH6598A, CH8902ECO, COF100507E, DOFX153D1, E11HD52, E149159, E149169, EEOC0001Y, EEOG0004Y, EKO02225, ELH4221, EOF031, F102101, FO124NY, FOECO005, HU7181N, L305, L306, LFOE204, LO1525, MD337, ML045A, OE0037, OE31037, OE6481, OL0208E, OL0215E, OX153D1, OX153D1ECO, PB1006, PB130003, PF4144, S113020, SA9117321, SH0190, SH4251P, SP1212, TO1274, TTF2071, WY302</t>
  </si>
  <si>
    <t>11427808443, 10023094, 1020125, 10ECO101, 14143, 1418502400, 1637766880, 2050547SX, 2509600, 3143220002, 38530, 586603, 71972, 809108901, AC2222012, ADB112104, AFOE104, AMDFL266, ASINFL2266, B160G0086, B16CR0045, BW0790100004, CH11150ECO, COF101597E, E125HD209, EEOB0057Y, ELH4415, EOF225, F026407094, FO129NY, FO7144, FOECO101, GB1459EC, HU7203X, KO0113, KUME0090, L444, LF935, LO1920, MD677, MFCE475, ML4549, OE0090, OE6723, OF4092E, OG175ECO, OK0114, OL07203E, OX560D, OX560DECO, PF4225, QF14A00015, SH4055L, SP1154, ST11427808443, TBB1030, WY225</t>
  </si>
  <si>
    <t>0650017, 95528278, 10023137, 1020155, 10ECO095, 153071760516, 1637766080, 19371881, 1ECO095, 2050715SX, 2050719SX, 2506100, 2509300, 39837, 50014596, 6143220017, ADK82107, AMDFL312, ASINHD215, B16CR0021, BSG65140006, CH10623ECO, CH10751ECO, COF100600E, DX37002H, E124H01D202, E124H02D202, EEOE0065Y, EOF238, F026407095, FOECO095, FOZ1009JE, GB1467EC, HU70041X, HU7004X, J1318013, L400, L417, LF941, LO1908, MD637, MD699, ML4500, N1310910, OE0087, OE34087, OE6821, OK0177, OL025061E, OX553D, OX559D, PF4193, PF4208, SH4066, SH4066P, SP1222, TBB1065</t>
  </si>
  <si>
    <t>11421716192, 10023092, 1020113, 1418500100, 1457429108, 2500800, 26684, 3001142102, 50013564, 95179, A210100, ADB112113, AFOE139, AMDFL391, ASINFL2391, BS1457429108, CH8087ECO, COF100517E, DOFX1271D, E104HD43, E149165, EEOB0007Y, ELH4229, EOF097, FA5437ECO, FMZ1028, FOECO004, GB1462EC, GFLG202, HU7154X, JFM0022, L308, LO1111, MD343, ML494, MLE1375, MMF045017, OE0024, OE32024, OE6494, OF1801, OFR2015, OK0122, OX1271D, OX1271DECO, PBV007, PF4187, QF14A00011, SH424P, SP1237, ST11421716192, WY204</t>
  </si>
  <si>
    <t>5650367, 93186856, 95517669, 1020123, 15410317, 2503100, 586530, 6143220007, 71993, B160P0013, B16CR0052, BSG25140003, BSG65140023, CH10047ECO, E107HD166, E147226, E149113, EO65100, EOF192, F026407067, FO7122, FOECO065, FT38068, GB1463EC, HU7127X, J1318008, L377, LO1810, MD547, ML1730, OE0068, OE682, OK0176, OL010047E, OX418D, OX418DECO, PF4205, SH4797P, SP1066, WY311</t>
  </si>
  <si>
    <t>92142009, 95509857, 0451103079, 0451103370, 1003398, 1020009, 1020029, 1020281, 10398, 10ECO018, 1218500900, 14011, 1401106, 1457429178, 15139, 19347462, 19371884, 1ECO018, 2050090SX, 2050182SX, 2050509SX, 2312902, 2329900, 2501700, 586010, 586539, 6143220009, 71996, 802001320, 87317208, 8820, 8825, ADG02102, AFOE113, AFOS051, AMDFL11, ASINFL2467, BMOFL010, BRF22, BS1457429178, BSG65140002, C12201, C1514, C1514SBP, C9201, CH5976ECO, CRL71275, DO1833, DO229, DOFC4053, DOFC90, DX30067H, E149202, E149203, EO2301, EOF033, EOF217, FO001, FO021, FO111NY, FO398S, FO7004, FO7042, FOECO018, FOZ1005JE, FT5753, GB108, GB1168, H90W03, H90W26, HU6111X, HX166D, IB774006, IB774059, IB774072, J1310900, JFM0016, KWFB0006, LC1502, LCC71275W, LO1518, LS370, MD335, ML1716, ML5511, N1310913, NF1007, NSP0196184082, OC4053, OC4053A, OC90, OC90OF, OE6482, OF0150, OF1101, OFR2010, OFR2070, OG215, OG215HQ, OG721ECO, OL0116E, OL2201, OP5701, PBC001, PF4043, PF4057, PF4161, PH10008, QF14A00008, QF14A00142, RGAFA1028, RGW71275, SH4784P, SL204, SM105, SMOFG002, SMOFG103, SP1275, SP935, SP947, STEC94797406, TC1099, TE637, TTF2006, TTF2083, TTF2137, W71241, W71275, WY301, WY303, Z96458873</t>
  </si>
  <si>
    <t>B6Y114302, PE0114302, PE0114302A, PE0114302A9A, PE0114302B, PE0114302B9A, PY8W14302, 10023027, 1003313, 1020134, 10313, 153071762453, 2050195SX, 2050285SX, 2050572SX, 2325800, 35143220007, 4RS103, 50013107, 50013108, 50013109, 61557, 802002850, 802003090, 9233, ADM52106, AFOS055, AMDFL14, AMDFL335, ASINHD245, B11CR0516, BRF227, C17410, C25901, C422, C901, C901J, COF100129S, DC07, DFO006, ELH4460, F026407160, FO182NY, FO313S, FO6313, FO7052, FOP6313, GB121, GB156, H328W, HMF001, IB774005, J1311018, J1315032, J1317004, JFM0007, JFM0009, JFM0011, JFM0063, KD0103957, KUM901, LC1237, LC150, LF502, LS892, MFC1912, ML5736, MO901, MOF4612, MZ0790100001, OC1183, OC1479, OF0188, OF0601, OG514HQ, OG521HQ, OP5951, PF4318, PH4998, PH5594A, QF14A00032, SM134, SMOFH006, SMOFK005, SP1001, SP1002, SP1019, SP1079, SP1436, SP934, SP937, ST15208AA100, TBA1080, TC1497, TTF2034, W6018</t>
  </si>
  <si>
    <t>059198405B, 1020233, 109015, 10ECO133, 2518000, 262054, 3LFL701RA, 73193, 95039, ABW405B, ADV182132, AMDFL277, ASINFL2277, B12225, B16MR0022, CH12176ECO, E219HD330, EO31170, EOF298, F026407270, F2789R74, FO103NY, FOECO133, GB1496, HU7012Z, L1075, LCV056HU, LO1935, MD763, MFCE459, ML4575, OE0118, OE33009, OE6508, OG221ECO, OL07012E, OX1076D, OX7012Z, PF4310, QF14A00229, RF2326, ROF013, SH4796L, SH4796P, SP1175, ST059198405B, TTF2053, WY132</t>
  </si>
  <si>
    <t>03H115562, 95810722210, 10023159, 100403H115562, 101315, 1020115, 11151515301, 1118505900, 2050755SX, 2508900, ADV182123, AFOE444, AMDFL276, ASINFL2276, B16CR0028, B18015, CRLR8009Z, EEOW0058Y, EO31160, EOF281, FO170NY, GB1497, HU8009Z, JFM0047, L1071, LF916, LO256, MD713, MFCE435, ML4591, NSP0803H115562, OE33001, OG199ECO, OK0160, OX983D, OX983DECO, PF4321, QF14A00224, ROF017, SH4091L, SP1071, ST03H115562, TBB1059, WY131</t>
  </si>
  <si>
    <t>03L115561, 10023156, 1003220020, 1020294, 153071760696, 2050568SX, 50014744, A210972, A210975, ADV182131, AFOS384, ASINFL2379, B110G0009, B110P0001, BSG90140021, C22220, DO5524, EOF282, H316W, LC504, LS929, OC1053, OF0183, OL1277, OP5256, P502076, PF4277, PH11014, QF14A00254, SM5092, SP1191, SP1424, W7052</t>
  </si>
  <si>
    <t>06E115562H, 100490, 1020235, 11151774701, ADV182120, AMDAVFL278, AMDFL278, ASINFL2278, B160P0007, B16CR0049, HU7035Y, MD887, MFCE477, ML4578, OE0029, OE0126, OE33012, OG197ECO, OX1185D, OX1197D, PF4309, QF14A00232</t>
  </si>
  <si>
    <t>06M198405F, 9A719840500, 1020291, 1061032, 170948, 3LFL704RA, 73192, AMDFL279, ASINFL2279, CH12129ECO, CRLR7049Z, E914HD398, EO31130, EOF324, F026407274, F2792R74, L1048, MD3003, MFCE490, ML4594, OE0139, OE6884, OX1184D, PF4322, QF14A00250, ROF010, RR06M198405F, ST06M198405F</t>
  </si>
  <si>
    <t>079198405D, 1004079198405D, 1020298, 11151774801, 172086, ADV182115, B10519, CH11791ECO, E861HD413, HU7024Z, JFM0051, L1070, MD841, ML4595, OE0112, OG242ECO, OX1123D, OX1123DECO, PF4346</t>
  </si>
  <si>
    <t>07C115562E, 1020249, 11150745601, ADV182126, B10518, E314H01D58, HU8010Z, LO193, LVA1225, OE33002, OX557D, OX557DECO</t>
  </si>
  <si>
    <t>078115561J, 01023, 0451103313, 0718023, 0718043, 1001150005, 10023059, 10023157, 1020077, 11150061201, 1118502500, 152071758745, 152849, 15401049, 1616174580, 2050311SX, 22548, 2346500, 50013350, 61200, AFOS013, AMDFL281, ASINFL2281, B12818, BS0451103313, C025, C025J, C150, C33025, C5404, COF100150S, CRL93021, DO896, DX3OE956, E149216, ELH4280, EOF030, EOF047, FO188NY, FO5402, FO7083, FOP5402, GB1091, H24W04, LC1002, LS214, MFCE422, MMF040229, OC485, OF2005, OF4106, OFR2049, OG402HQ, OL299, OP5265, P550008, PF4117, PH5833, QF14A00249, SM174, SP1001, SP979, ST078115561D, TBA1035, TTF2109, W93021, WO1978, ZP3502D</t>
  </si>
  <si>
    <t>0CK325149D, 3FLT149RA, B12287, F3561R74, FSFAU015, MFT9034, PF5142, RR0CK325149D</t>
  </si>
  <si>
    <t>31339023, 01AM0201, 01AM0205, 01AM0207, 01AM0211, 0451103363, 10023014, 10023016, 1003394, 1020003, 1020023, 1020310, 10394, 1518503700, 152071758761, 152071760806, 152071761637, 152388, 15410160, 1611660080, 18538, 1883037, 19372616, 1OF015, 2050244SX, 2050266SX, 2050783SX, 2326700, 2341300, 38813, 50013050, 50013051, 50013052, 50013097, 50013225, 50013510, 50013511, 50013529, 50013848, 50014566, 586023, 61601, 61602, 70102077, 7143220010, 7143220014, 802001150, 802001500, 8855, 9224, A210073, A210738, ADM52122, AFOS059, AFOS074, AMDFL713, ARG322529, ASINFL2485, B110G0011, B110P0005, B11CR0514, BFO13501, BFO13505, BFO13507, BFO13511, BRF213, BRF236, BSG30140004, C111, C111J, C114, C1918, C19410, C21111, C421, CRL7008, DIF7110021400, DO1841, DO942, DOFC1051, DOFC606, DX3OG704, ELH4420, EOF023, F026407078, FL910S, FO016, FO180NY, FO339NY, FO394S, FO5412, FO7012, FO7019, FOP6326, FOZ1011JE, FT38088, GB1201, H14W23, H315W, H319W, IB774008, IB774008Y, IB774047, J1313021, JFM0064, KO0073, KT964032, KUM111, KWFB0013, KWFB0019, LC1610, LCF7008W, LF302, LF325, LFOS177, LS934, MFC1429, ML2244, MMF045156, MO111, NF1003, NF1023, OC1014, OC1051, OC1051A, OC244, OC460, OC606, OC7008, OC71243, OF0122, OF0122S, OF0125, OF4016, OFR2090, OFR2091, OG154HQ, OL458, OL530, OL54, OL7008, ON1008, ON1010, OP629, OP6291, OP629T, PB2007, PBH036, PF4034, PF4134, PF4134KOR, PH10044, PH5803, QF14A00112, RF0090, RG1555370, RGW7008, RR9001OF, S113010, SL202, SL213, SM110, SM196, SMOFJ096, SMOFU003, SP1027, SP1072, SP1073, SP1244, SP1296, SP1423, SP5202, SP994, ST1667890, TBA1006, TBA1037, TC1350, TF6509, TO138, TOF235, TTF2009, VO30731880, VO30777487, W7008, W7020, W71243, W71273, WO1961, WY551, WY554, WY558, Z1007705, ZP32A</t>
  </si>
  <si>
    <t>1275810, 1275811, 272346, 2501800, 586561, NF1337P, OF4237E, OL0221E, TO1109, TTF2099, WY1045M</t>
  </si>
  <si>
    <t>11427635557, 10023003, 100411427635557, 1020131, 10ECO143, 14140, 153071760764, 2050728SX, 2516400, 3143220005, 809105101, A210725, ADB112114, AFOE199, AMDFL264, ASINFL2264, BSG15140004, CH11461ECO, E820HD245, EEOB0055Y, ELH4463, EO30180, EOF257, F026407173, FO142NY, FO7131, FOECO143, GB1468EC, HU7003X, KUME32003, L972, LF944, LO1918, MD717, MFCE456, ML4535, OE32003, OE6725, OG178ECO, OK0117, OL07003E, OX1105D, OX7003X, OX825D, PF4216, QF14A00219, SP1151</t>
  </si>
  <si>
    <t>11428570590, 1020226, 10ECO134, 153071762441, 1ECO134, 2518500, 3143220006, 47224, 809107601, ABB0590, ADB112108, AFOE455, AMDFL268, ASINFL2268, CH11885ECO, E833HD321, ELH4464, EO30270, EOF296, F026407204, FO108, FOECO134, GB1493, HU6015ZKIT, L1045, LO225, MD815, MFCE481, ML4576, OE0120, OE32007, OE6726, OG209ECO, OL06015E, OX8151D, OX815DECO, PF4329, QF14A00221, ROF024, SP1274, ST11428570590, WY231</t>
  </si>
  <si>
    <t>04152WAA02, 11427826799, 11428583898, 1020268, 109000, 10ECO026, 809107701, ABB3898, ADB112117, AFOE447, AMDAVFL271, AMDFL271, ASINFL2271, BOF00001, BRF239, CRLR6022Z, E859HD352, EO30300, F026407264, FO110, FOECO026, GB1491EC, HU6022Z, L1126, LO188, MD865, MD893, MFCE488, OE0125, OE32010, OE67210, OG179ECO, OL2163E, OX1146D, PF4326, QF14A00217, ROF029, RST11427826799, SP1220, TTF3090, WY228</t>
  </si>
  <si>
    <t>4508334, LR031439, 02AJ82297, 02C2N3587, 0451103367, 10023118, 100LL08, 1020117, 109061, 10L08, 2050541SX, 2W936714AA, 4H236714BA, 4H236714CA, A210721PL, A210722, AC2222018, ADJ132106, AFOS441, AMDFL383, ASINFL2383, C0044, C1925, C47044, COF102271S, ELH4426, EOF204, FOL08S, GB132, H329W, LC1124, LR007160, OC602, OF0136, OG187HQ, OP6542, PF4280, PF4314, PH9010, QF14A00010, SM5088, SP1223, SP1381, TBA1068, TTF2038, W71329</t>
  </si>
  <si>
    <t>JDE37128, LR073669, 1020252, 108313, 309101201, 309102001, ABL3669, AC2222019, ADJ132128, ASINHD233, B16CR0015, BSG15140010, E867HD370, EO37010, HU6024Z, LO226, MD881, ML4596, OE0129, OE46002, OE6675, OG160ECO, OL2161E, OX1138D, PF4336, RF0289, RF1114, ROF067K, ROF069K, SP1278, WY286</t>
  </si>
  <si>
    <t>A2761800009, A276180000990, 10023029, 101327, 1020102, 2050543SX, 2517200, 50014668, 709106401, ADU172103, AFOE234, AMDFL297, ASINFL2297, B164511394, B16CR0036, CH11060, CRLR7025Z, E129HD222, EO26430, EOF293, F026407199, FO119NY, FOP7256, HU7025Z, KUME9607, L394, LF950, LO1936, MD807, MFCE468, ML4567, ML8168, O9607, OE31607, OE6775, OE9607, OG190ECO, OK0144, OX814D, OX814DECO, PF4298, QF14A00236, ROF039, SP1152, STA2761800009, TBB1046, TTF2072, TTF2073, WY724</t>
  </si>
  <si>
    <t>A2781800009, 1020227, 2050747SX, 48542, 709106101, AFOE440, AMDFL384, ASINFL2384, B16CR0071, CRLR6008Z, E155HD122, EO53860, F026407237, FO105, HU60081Z, HU6008Z, L1078, LO1204, MD721, OE0111, OE31111, OE6778, OG192ECO, OK0193, OK0200, OX1162D, OX1162DECO, PF4218, QF14A00135, ROF053, SH4082P, SP1236, STA2781800009, TTF2134, WO1063, WY723</t>
  </si>
  <si>
    <t>9091530002, 90915300028T, 01AM0210, 0451103029, 0451104014, 0451104063, 0451104065, 0451203194, 0986452000, 0986452001, 0986452005, 0986452062, 0986452064, 1002213, 10023046, 1020067, 10213, 2050275SX, 2324800, 30143220002, 4TP125, 50013052, 500130523, 500138613, 586044, 802002890, 9242, A11TY7062030, A210042, ADT32111, AFOS022, AMDFL362, ASINFL2362, AT9, B11CR0503, B11CR0504, BFO13510, C101, C101J, C103, C1112, C1112SBP, C1121, C115, C115J, C115L, C151, C206, C21115, C222, C22222, COF100274S, CRL56180, CTY11151, DF863A, DOFC275, DOFC988, E149170, FH011Z, FO206NY, FO213S, FO7080, GB1101, H206W, IB774016, J1312013, JFM0005, K274, K274606, LC151, LCT92880W, LF901, LFOS134, LS895, MFC1126, MMF040152, MMF045262, MO115, OC275, OC275A, OC988, OC988A, OF0103, OF0125, OG519HQ, OP6191, P550008, PBF012, PF4028, PF4028KOR, PH5123, QF14A00024, ROF057K, ROF079K, SK804, SL213, SP1023, SP1072, SP1227, SP1296, SP1423, SP4021, SP845, SP866, SP894, SP920, SP991, SP993, SP994, ST90915300028T, T1640, TBA1047, TBA1063, TC1035, TF665, TO140, TOF235, TTF0010, TTF2033, WO1955, WP92880, WY911, WY914, ZP86</t>
  </si>
  <si>
    <t>263003C701, 263202A500, 263202A501, 263203C250, 263203C30A, 263203C700, S263202A500, S263203C30A, 10023112, 1020140, 10ECO093, 153071760511, 1619270180, 19372694, 1ECO076, 2050686SX, 28143220004, 50014587, 95247, A210616, ADG02140, ADG02151, AFOE123, AMDFL28, ARG322353, ASINHD224, B16CR0008, BRF234, BRF238, BSG40140003, CH10670ECO, COF100598E, CRLR7001X, E825HD265, EEOH0012Y, ELH4398, EO28060, EOF251, F026407147, FO1047, FO141NY, FO7081, FOECO076, FOECO093, FOFHY510, GB1469EC, GFLH020, GFLH029, GFLH040, HO602, HO624, HU7001X, J1310514, JCEH14, JFM0036, JFM0041, KA30003H, KO0104, KUME0073, L409, LFOE243, LO103, MD579, MD687, MFCK302, MFCK303, ML4521, MLE1375A, MOF3010, MOF3025, N1310508, NSP02263203C250, O004, O073, OE0073, OE11073, OE6745, OG148ECO, OK0174, OX351D, OX351DECO, PBA027, PBA034, PF4233, PF4233KOR, QF14A00252, SH4061, SH4061P, SP1124, ST263202A500, TTF2151, WL7477, WY910</t>
  </si>
  <si>
    <t>263203CAA0, S263203CAA0, 1020276, 2050761SX, AMDFL292, ARG322354, ASINFL2292, EEOK0004Y, EO28080, GB1500, GFLH028, JFM0044, LO242, MFCK311, NSP02263203CAA0, O9306, OE11306, OE9306, OF1006, OK0186, OX417D, PBB024, PF4263, SH4092P, SP1148</t>
  </si>
  <si>
    <t>263203C100, 10ECO075, 8865, A210419, ADG02132, ARG322353, BRF234, CHY11006, DX32018H, E840HD331, ELH4388, EO2804, FL1018, FOECO075, GFLH019, HU824X, J1310505, KO0080, LO712, MD587, MOF3010, OE0069, OE11069, OE6743, OF1114, OX773D, OX773DECO, PBA021, PF4199, PF4199KOR, SH4059, SH4059P, SMOFH007, SP1082, YEC050</t>
  </si>
  <si>
    <t>2631027100, 2631027400, 2632027401, 10023113, 1020166, 14032, 1ECO056, 2050710SX, 2632027400, 802003120, ADG02135, AMDFL96, ARG322329, ASINFL2996, B16CR0009, BRF235, CH10473ECO, CKI11306, COF100581E, DOFX436D, E209HD225, EEOH0010Y, EEOH0011Y, ELH4397, EO2805, F107901, FOECO056, FOP7300, GB1423, GIR01224, HU8225X, J1310506, KA30001H, LF728, LO1903, MD589, MFCK300, MLE1506, NSP022632027401, O9304, OE11304, OE6744, OF1007, OG137ECO, OK0139, OX436DECO, PF4020, PF4020KOR, QF14A00278, S2632027401, SH4058P, SMOFH020, WY2004</t>
  </si>
  <si>
    <t>263202A002, S263202A002, 1020185, 10ECO045, 1609563980, 1616172180, 1ECO045, 2507000, 28143220000, 50014567, ADG02129, B16CR0011, BRF216, BSG40140002, CH10628ECO, E208HD224, EEOH0005Y, ELH4395, EO2803, F026407062, F111001, FOECO045, GFLH027, HU71210X, J1310306, KM0102004, KO095, LF726, LFOE242, LO202, MD579, MFCK303, MLE1482, O006, O9302, OE6742, OE9302, OF0128, OX424D, OX424DECO, PBA022, PF4249, SH4054, SH4054P, SP1164, WY904</t>
  </si>
  <si>
    <t>2631027100, 2632027000, 2632027001, S2632027001, 05069083AA, 05069083AD, 05072720AA, 1020094, 10H0004, 10H04, 14068, 15410179, 1609563680, 1OF074, 2050384SX, 2505300, 2631027000, 2631027002, 2631627000, 50013864, 5069083AA, 5069083AD, 5072720AA, 802003260, A11HY7062026, ADG02123, AFOE040, AMDFL23, ARG322331, ASINHD223, B16CR0065, BSG40140004, CH9685ECO, CHY11004, COF100561E, CRLR718X, DOFX384D, E811HD62, EEOK0001Y, EO2801, F026407069, FO033, FO309NY, FO7089, FOH04S, GB1217, GIR01229, HU7182X, HU718X, J1310502, KA30002H, KO0090, KUME9301, L352, LF603, LO710, MD511, MFCK304, ML1740, MLE1443A, NSP022632027000, OE33301, OE674, OE9301, OF4319E, OFR2032, OG502ECO, OK0129, PBA020, PF4174, PF4174KOR, RG2631027000, SH422P, SP1074, ST2632027000, TE618, WY908</t>
  </si>
  <si>
    <t>LPW100180L, LPW100230, 0451104026, 10023116, 100LL01, 1020141, 10L01, 150528, 152071758793, 2050237SX, 2319700, 2325400, 50013850, 586048, 61590, ADJ132110, ADJ132112, AFOS132, ASINFL2394, BS0451104026, C117J, C1919, C40117, COF100104S, DO882, E149230, ELH4180, EOF003, FOL01S, GB133, H90W29, LC1120, LFOS148, LS802, LX18, OC2371, OC472, OF0135, OG101HQ, OL600, OP580, OP5807, PF4111, PH4952, SM164, SP909, TTF2032, W71328, WY280, ZP62B</t>
  </si>
  <si>
    <t>057115561M, 95510722200, 10023061, 1020068, 109709, 11150375601, 1637765680, 2002170, 2050670SX, 2510500, 50014876, 802003200, AFOE086, AMDFL211, ASINFL2211, B16CR0027, B16MR0023, CH10636ECO, DX33008H, E73HD207, EEOW0005Y, ELH4389, EO31080, EO31960, EOF244, F026407066, FO169NY, FO7113, GB1440, GFLG298, HU8001X, KO0097, KUME0056, L403, LF937, LO1916, MD867, ML4553, MLE1481, NSP08057115561M, OE0056, OE33056, OE6506, OG198ECO, OK0108, OL0831E, OX1088D, OX1963D, OX1963DECO, PBX018T, PF4251, QF14A00116, SH4036P, SP1108, ST057115561M, TTF2058, WO1066</t>
  </si>
  <si>
    <t>11427640862, 11427953125, 11428683204, 01B001020N, 10023090, 101322, 1020139, 10ECO125, 10ECO144, 14093, 153071760782, 1ECO125, 1OF033, 2050514SX, 2517100, 50014672, A210736, A210737, ADB112110, AFOE423, AMDFL298, ASINHD211, B160G0037, BSG15140006, CH10075ECO, CH10075KECO, CRLR816ZK, E61HD258, EEOB0051Y, ELH4459, EO31040, EOF286, F026407175, FOECO125, FOECO144, GB1449EC, HU816ZKIT, IB774053, IB774053Y, KO0106, L1141, L376, LF923, LO1922, MD559, MFCE442, ML4539, OE0053, OE32053, OE64910, OG177ECO, OK0179, OX1082D, OX387D1, PF4197, QF14A00020, RR9014OF, SH4032, SH4032L, SH4032P, SP1127, ST11427640862, WY230</t>
  </si>
  <si>
    <t>15208AD200, 15208AD20A, 1001195, 10023130, 10195, 1020165, 1457429284, 2050532SX, 2505200, 36143220005, 4NC110, 865OX, A11NS7062040, ADN12114, B11021JC, B16CR0018, C291, CH9432ECO, CNS11201, E149238, EEON0001Y, ELH4302, EO1802, EO1804, FO195S, FO302NY, HU8191X, J1311020, J1311025, L333, LO203, MD401, MFC2216, ML1737, MLE1515, MMF040062, MO803, MPR3157, NO2226, O203, O205, O3157, OE205J, OE205L, OE22205, OE669, OE6691, OF0202, OF0210, OF4316E, OG106ECO, OK0187, OX192D, OX192DECO, PBW154, PBW160, PF4172, SH4763, SH4763P, SP1002, SP1070, STAY110NS001, T3156, TTF2011, WL7302, WO1950, WY996</t>
  </si>
  <si>
    <t>E4G161012040, 1020204, 2050776SX, AMDFL336, ASINHD246, DZE4G161012040, EO38010, IB774029, JFM0018, LE4G161012040, MFCC011, ML5343, OE0128, OE80001, OG138ECO, PF4272, QF14A00263, STE4G161012040</t>
  </si>
  <si>
    <t>F4J161012030, 1020214, 8810251, ACX2030, CRLR55743, D03104301, DZF4J161012030, KO0204, LF4J161012030, LM00034, MR9205332, PF4330, QF14A00256, ROF035</t>
  </si>
  <si>
    <t>466987, 5000686589, 01180597, 02238201, 0338002, 11016027, 110296, 1143230001, 1457434154, 1457434432, 2110024SX, 2430700, 2432300, 33358E, 35367, 4112, 50013075, 50013079, 50013297, 70104016, 70105046, 76785, 78945, 8200403SX, 9313, 9367, AFFS055, AMDFF294, AMDFF313, ASINFF2294, ASINFF2313, CS1430M, DF694, DFFC24, DN1983, DN256, EKO0330, ELG5506, FC0036, FC25060, FC45036, FC5723, FC6203, FC7903, FF42000, FF5018, FF5074, FF5167, GB6220, GS971, GS972, H60WK01, H60WK06, H60WK07, H60WK08, HDF494, KC24, KC24A, KC6, LF367, M9740009, M9740038, NF3503, P550440, P550526, P553004, PP845, PP8452, RGFF42000, RGFF5074, RL6141BA07, SA6A0001, SFF1723, SK36002, SK586001501, SP821, SP871, SP967, SR1045, ST350, T12396001, T12397007, TTF3004, WK723, WK7231, WK72310, WK7236, WK727, WK731, Z34601, ZP526F</t>
  </si>
  <si>
    <t>1J0201511A, 02719, 0450905264, 0450905318, 04AF0025, 1002010007, 1030017, 11022043, 1118700400, 12010073101, 15301048, 180012010, 1FF008, 2100079SX, 26201, 3171800, 41451, 50013268, 50013419, 587022, 62230, A110005, AFFF020, AMDFF224, ASINFF2224, B12825, B12CR0012, B12CR1009, BF674, BFT00096, BSG90130003, CFF100237, DFFL79, E145075, EFF034, ELE6075, EP192, FF036, FF7011, FG099, FG100, FS2002, FS3108, FSP45002, G5870, GB3190, H111WK, IB773022, IN70, JB2002, JDF0101, KF0042, KF0103, KL79, L237, LF1006, LFPF009, MBNA969, MF8668, MMF035024, NF3537, PF3126, PP8361, QF16A00056, S115012, SF325, SP2120, SQ1001, ST1J0201511A, ST374, SVY7301, TBE1032, TTF3011, WB101, WF3028, WK7301, ZP8008FM</t>
  </si>
  <si>
    <t>6Q0201051A, 6Q0201051H, 6Q0201559, 02566, 1003230011, 10FFL00018000, 1118701500, 1118701700, 12010075101, 15301044, 15301045, 2100176SX, 2100518SX, 3183200, 38483, 43511, 4840, 50013625, 50014290, 62801, 6Q0201511, 70234, ADV182329, AFFF043, AMDFF489, ASINFF2489, B12791, B12CR1005, BSG90130006, BSG90130016, BSG90130019, DF3527, DX20089W, E145096, EFF234, ELE6063, ELE6102, EP201, EP203, F026403008, FF7013, FG113, FG206, FLT55015, FS0028, FS0061B, FS31090, G10146, G9791, GB3143, GB3151, H155WK, H155WK01, JN0061, KF0119, KF5216, KL149, KL1561, KL1563, KL1766D, LFPF038, MBNA1502, MBNA1532, MF7553, PF3095, PF905, PF946, PP8363, SP21371, ST326, ST540027, ST6108, SVY59X, TTF3021, WB212, WK59X, WK691, ZP8049FL, ZP8101FL</t>
  </si>
  <si>
    <t>C2Z7738, 0450905939, 1030018, 1075138, 11022015, 11022027, 1465018, 1518700600, 15300416, 153071762430, 2100181SX, 3003325, 30309640918, 3176900, 3184200, 3964918, 4244, 50013268, 50013968, 5503, 7143230003, 7143230006, ADM52345, AFFF007, AFFF048, AMDFF227, ASINFF2227, B12CR1004, BRF16, BSG30130009, CFF100466, DFFL181, DX25010W, E145080, EFF028, EFF188, EKO0304, EKO0305, ELE6027, EP196, EP216, F026403009, FC325S, FF013, FF515NY, FF7021, FF7052, FF986, FFFFR005, FFFFR043, FG227, FS810J, FS986M, FSP25810, FSP45986M, G8018, G9839, GB3153, GB3197, H189WK, H320WK, IN30, IN9839, JDF0063, KF0128, KF0146, KL181, KL559, KL560, L246606, LECAR000072601, LF1608, LF1609, LFPF026, MBNA1514, MBNA1529, MF9438, MFFE0011, PF316, PF3293, PP8652, PP8655, SF318, SP2130, SP2159, SQ1125, ST383, STZ60520490, SVY61446, TBE1006, VO31271607, WB500, WK5121, WK61446, Z34748, ZZP113470, ZZP113480</t>
  </si>
  <si>
    <t>164009384R, 1030122, 153071760747, 1609690780, 16143230017, 1FF026, 2100504SX, 2411300, 3008828, 4981, 50014479, 587551, 71980, 8660003050, A120275, ADK82336, AMDFF363, ASINFF2363, BSG75130003, CFF100600, DN2704, EFF227, ELG5400, F026402067, F318001, FC828S, FCS770, FF108NY, FG177, FS0076, GS10669, H336WK, HDF624, KF0140, KF5031, KL4855D, LF152, LFDF184, P10669, PF3238, PP9882, SP1355, ST6136, TBE1266, WB809, WK9012X</t>
  </si>
  <si>
    <t>1906A7, 1030155, 153071760480, 1611659180, 1682001, 180012610, 2037668, 2605500, 30ECO028, 587927, 7143230012, A120380, A120381, ADP152305, AFFE095, AMDFF359, ASINFF2359, B12CR1014, BSG30130016, C10778ECO, C526, DX20026P, E425KPD219, EF19040, EFF218, ELG5408, F026402120, FCECO028, FE0032, FE42032, FF101NY, FF7042, FG166ECO, FT39077, GS0927E, HDF621, J1332108, KF5047E, KK0107F, KX331D, KX331DECO, LF151, LFDE143, MD657, MFE1572MB, MG1666, PE8168, PF3960, PF924, PU927X, SC7054P, SR1114</t>
  </si>
  <si>
    <t>164038513R, 1640500QAB, 7701207667, 1030087, 11016034, 1218700100, 1457431724, 15302681, 153071760645, 180009110, 2100490SX, 2669400, 30ECO014, 3ECO014, 4768, 587913, 6143230003, 70051, ADN12327, C491, C9817ECO, CFF100415, DE3114, DFFX204D, E148154, E91KPD165, EFF139, ELG5291, F18131, FCECO014, FE1006, FE34006, FT39104, GS0307E, HDF633, KF5132E, KK0116F, KX204D, LF237, LFDE126, MD531, MF1324C, MG1604, MTF8154, N1331045, P726X, PF3151, PM8154, SC7058, SR1017, WB308</t>
  </si>
  <si>
    <t>6N0201511A, 587003, 93196, FF7031, FG701, FS1901, GB305, KL14, KL60, L201, LF1501, PP831, ST308, WB350, WK613</t>
  </si>
  <si>
    <t>6110920601, A6110900852, A6110920601, A611092060167, 0238043, 0450905930, 1030035, 11022032, 1318702200, 152071760674, 15300620, 1FF018, 2100482SX, 2441600, 27M004, 38294, 42391, 50013647, 63852, 715424801, ADU172325, AFFF050, BS0450905930, BSG60130001, CFF100257, CS484, DF678, DFFL1002, DN1904, EFF080, ELG5252, F6069, FE073Z, FF119NY, FF7028, FFZ1018JE, FS0051, FS26040, FSD31051, FT39018, GB6330, GS213, H70WK11, HDF556, KF0048, KF0109, KF5300, KL1001, KL1002, LF1227, LFDF134, P9436, PF3029, PP8411, S104297, S115003, SP1116, SP1236, ST391, STA6110920601, SVY84213, TBE1262, TTF3016, WB704, WF3030, WK84213, WK84217, ZP8076FMBM</t>
  </si>
  <si>
    <t>31261059, 31271607, 31274952, Z60520490C, 1030018, 103812, 11022015, 11022027, 1465018, 1465324, 1518700600, 15300416, 153071762430, 2100181SX, 3003325, 30309640918, 3184200, 4244, 50013268, 50013968, 5503, 7110242SX, 7143230006, A110609, ADM52345, AFFF007, AFFF048, AMDFF227, ASINFF2227, B12CR1004, BRF16, BSG30130009, CFF100466, DFFL181, DX25010W, EFF028, EFF188, EKO0304, EKO0305, EP196, EP216, F026403009, FC325S, FF013, FF7021, FF7052, FFFFR043, FG227, FS1910, FS810J, FSP25810, G8018, G9839, GB3153, GB3197, H320WK, IN9839, JDF0063, KF0146, KL181, KL559, KL560, LF1608, LFPF026, MBNA1514, MF9438, MFFE0011, MMF035065, PF316, PF3195, PF3293, PP8652, PP8655, SF318, SP2130, SP2159, SP2161, ST383, STZ60520490, SVY61446, TBE1006, VO31271607, WB500, WK5121, WK61446</t>
  </si>
  <si>
    <t>5Q0127177A, 5Q0127177C, 5Q0127400J, 1030252, 1118706600, 11271088101, 1143230010, 1643625080, 2606500, 3FTR8006RA, 46951, 50014579, 50014737, 5096, 80041LFFD, 803003060, ACW177A, AFFE366, AMDFF235, ASINFF2235, B10524, C11497ECO, C813, C873, E447KP, EFF270D, ELG5473, F026402254, F320301, FCP2445, FE0059, FF113NY, FG148ECO, GS2087E, KK0128F, KX492, LF335, MD835, MFFE0091, MG3603, MG3621, PE9932, PF3956, PF932, PU8014, QF16A00147, SR1025, ST5Q0127177, TBF1012, WB152</t>
  </si>
  <si>
    <t>2H0127401A, 2H0127401B, 1003230022, 1030082, 1118706800, 11271012101, 1643629280, 16533, 2100850SX, 2414500, 30VW02, 30VWVW02, 48549, 50014662, ADV182337, AFFT241, AMDFF343, ASINFF2343, BSG90130031, EFF297D, ELG5449, F026402828, FCS804, FCVW02S, FF075, FG179, FS31140, FS33003, FSD33003, GS11238P, H345WK, KL787, MGC1698, P10695, P11238, PF3387, PF931, PS9855, QF16A00183, ST6139, SVY9016, WB139, WF8465, WK9016</t>
  </si>
  <si>
    <t>7P6127177A, 95811013400, 95811013410, 1003230020, 101319, 1030058, 11016042, 110460, 1118707000, 11271046001, 1643627080, 180009910, 2100809SX, 2602500, 30ECO085, 3ECO085, 3FTR8007RA, 43021, 4984, 50014539, A110688, A110689, ADV182324, AMDFF241, ASINFF2241, B10525, BSG90130034, C11197ECO, C803, E431KP, EFF261, ELG5442, F026402855, FCECO085, FCP2451, FE33001, FF7030, FG191ECO, GB6443EC, GS08007E, HDF693, KK0123F, KX341, KX341ECO, LF326, MD689, MG3602, PE9738, PF3302, PF912, PU8007, QF16A00194, SC7070P, SR1062, ST7P6127177, SVV8007, TBF1026, WB137</t>
  </si>
  <si>
    <t>311123R000, S311123R000, 2100859SX, 80206LFFB, AMDFF286, AP31112, ARG323334, ASINFF2286, DFIT019, EFF00219T, EFM0000465, FCH17S, FS11001, FST11001, GFFH067, GRA31112, HF663, JN11001, LF831M, MFFK321, N1330524, NFK4313, NSP02311123R000, PCA059, PF3350, QF16A00048, QZ8K0201511A, SQ1156, ST311123R000, ST6524, Z11003R</t>
  </si>
  <si>
    <t>LR009705, LR010416, LR045519, 1030076, 1643627180, 2100860SX, 2445400, 3FTR1401RA, 3FTR1402RA, 3FTR1411RA, 5026, 80033LFFD, A120280, AC2332021, ACL9750, AFFS127, AMDFF255, ASINFF2255, BSG15130008, FC0037, FC47037, FF7034, FG173, GS1204, IB773035, IB773035Y, KC241D, KF0156, PF911, PP9693, QF16A00044, RF1122, SR1117, ST6082, STLR009705, SVY8022X, TBE1272, TELR9705, WB222, WK8022X</t>
  </si>
  <si>
    <t>164001BY1C, 164001BY1D, 2402001, 3FTR1001RA, FS2212, FSD22012</t>
  </si>
  <si>
    <t>2330030340, 2339030340, 2339036760, 23390YZZAB, 1030002, 1643627480, 2100046SX, 2446500, 30507, 4856, 4TP538, ADC42364, AFFS024, B12CR1035, CS768, EFF00005T, ELG5452, FC1104, FC158, FC158J, FC158L, FC21158, FC507S, FF0101, FF1905, FF7003, FG158, FG501, GB6212, GB6473, H509WK, HDF688, IB773042, J1332015, JDFC158, KC510D, MF158, MFF3169, NSPRS81N4, P550385, PF3049, PP8523, PS10668, RF2123, SMFFJ019, SP1388, SP969, ST2330364010, ST2339064480, STMB129675, WK9057Z</t>
  </si>
  <si>
    <t>2339017540, 2339051020, 2339051070, 23390YZZA3, 23390YZZA4, 1030045, 11015012, 2100506SX, 30ECO012, 3ECO012, 5064, ADT32389, AFFE463, AMDFF251, AP23390, ASINFF2251, B120G0104, B12CR0017, EFF289D, F11130, F194, FCECO012, FCP2454, FE1502, FE1502L, FE21502, FFZ1028JE, FG130ECO, FL20029, GB6490, GIR02050, GRA23390, IB773051, J1332098, JDF0003, KF0172, KF5395, KUTE1502, KX479D, LF415, MD639, MFF4205, MG3608, N1332099, NSP042339051070, NSPRS81N5, PE9922, PF3305, PF908, QF16A00077, RF2088, SC7066P, SF194, SR1011, ST2339051070, TBE1252, TF1963, WF3006</t>
  </si>
  <si>
    <t>2339051020, 2339051070, 23390YZZA3, 1030045, 11015012, ADT32389, B120G0104, B12CR0017, F11130, F194, FE1502, FE21502, FG130ECO, GB6490, IB773051, J1332098, KUTE1502, LF415, MD639, MFF4205, NSPRS81N5, PF3305, QF16A00077, RF2128, SC7066P, SR1011</t>
  </si>
  <si>
    <t>2339033010, 2339033020, 2339033030, 2339064450, 23390YZZAA, R2L113ZA5A, R2L113ZA5B9A, 1030067, 11022038, 1457434440, 152071760681, 2100484SX, 2441300, 3002295, 30143230002, 30295, 32068, 4211, 4TP532, 500138333, ADT32341, AFFS011, AMDFF351, ASINFF2351, B12CR1021, BS1457434440, BSG85130003, CFF100452, CS465, CTY13021, DF3542, DN1918, DX20027W, E148133, EFF00096T, ELG5269, ELG5360, F301301, FC1108, FC184, FC184J, FC184L, FC21184, FC295S, FE5066D, FF0102, FF140NY, FF7044, FFFTY053, FG141, FN1142, FT1909, GB6474, GFFG075, H232WK, HDF541, J1332057, JDFC184, KC100D, KC187, KF0168, KUTC184, LF111, LFDS132, MFF3195, NFT4005, NSP042339033030, P550385, PCF069, PF3037, PF3037KOR, PF921, PP950, PS8784, S115013, SP1080, SR1003, ST2339064450, ST322, TBE1253, TF1019, TF1593, WB2022, WK7202X, ZP3153FM</t>
  </si>
  <si>
    <t>233000L032, 233900L030, 233900L041, 23390YZZA1, 23390YZZA2, 8981596930, 1030010, 11016036, 153071762332, 1643626880, 2100498SX, 2604500, 3002200, 30143230018, 30200, 30ECO039, 3ECO039, 4863, ADT32381, AFFE096, AMDFF256, AP23L0, ASINFF2256, B12CR1018, BSG85130005, C10353ECO, C802, CTY13045, ELG5378, F026402115, F1111, F193, F2616, FC200S, FCECO039, FE193J, FE193L, FE21193, FF0109, FF325NY, FF7033, FG143, GFFG230, GRA23L0, HDF657, IB773041, J1332096, JDF0076, KF5450E, KX268D, KX268DECO, LF1925, LFDE197, MFE1593, MFF4204, MG1667, MMF035061, N1332096, P505973, PCF099, PE992, PF3187, PF936, QF16A00153, SC7048, SC7048P, SR1036, ST233900L030, TBF1006, TF1090, TF1591, WB2023, WF3004</t>
  </si>
  <si>
    <t>2330050090, 2330050110, 1150002770, 15303119, 3002280, 30280, ADT32357, B12CR0028, DF207A, F026403757, FC280S, FS1144, FS9120, FSP21120, FT1131, G8711, J1332068, JDFT1131, JN9120, MFF207, MFFT106, NFT4130, PCF075, PF3381, QF16A00074, ST2330050090, ST798, TBE1015, TF1658, WF3051</t>
  </si>
  <si>
    <t>311841R000, 1030295, 80019LFFB, AFFM094, AMDFP175, BRF123, CT81, HS110229, KM7901114, KR1006F, LS2047, NSP02311841R000, SFF0810, ST311841R000, U1405002</t>
  </si>
  <si>
    <t>310602P000, 80029LFFB, BRF135, HS110187, KR1005F, LS2045, MPU072, NSPRS81N9</t>
  </si>
  <si>
    <t>31112A2200, ARG323398, ST31112F9000</t>
  </si>
  <si>
    <t>31112B1000, AD9934C, ARG323359, FG236LL, FS9318, FST11011, JN9318, MFFK327, PF3394, QF16A00182, SF330, ST540001</t>
  </si>
  <si>
    <t>311121G000, S311121G000, 2100863SX, 2100901SX, 300KK22, ADG02376, AMDFF291, AP31G1, B120G0070, CFB003, EFF00199T, FCK22S, FG171LL, FS9307, FST13307, GFFH053, GRA31G1, IK0106, IPFTK002, JDF0008, JN9307, KF0031, KF5497, KM0302987, KR9952F, LF990M, MFFK341, N1330325, NFK4360, PCB042, PF3258, PF3258KOR, QF16A00048, QF16A00084, QZ311121G000, SQ1108, ST311121G000, TBG1077, Z11002R</t>
  </si>
  <si>
    <t>31922A9000, 1030277, 1643625880, 19372626, 2100496SX, 2100958SX, 300HH03, 30H03, 3FTR1103RA, 4241, 803003130, B12CR1017, BRF233, CS767, DN2740, FC11303, FC19070, FC9303, FCH03S, FF7029, FG133, H468WK, JH02SNF15750, KC503D, KF0024, KF0220, KM0300216, LF375, MFFK0014, N1330520, PCA047, PF3203KOR, PP9796, PS10667, QF16A00180, SMFFH034, SP1378, ST319222W000</t>
  </si>
  <si>
    <t>3109017000, S3109017000, 2100487SX, 80018LFFB, BRF132, CT21, HS110103, HS110226, KR1106F, NFK4415, NSP023109017000, QF16A00048, QF16A00075, ST3109017000, UHD25312212</t>
  </si>
  <si>
    <t>319222J000, 1030012, 2444300, 30H0011, 30H11, 803002870, AFFS033, AMDFF231, ASINFF2231, B12CR1012, FC017, FCH11S, FG523, GB6240, IB773012, J1330515, JFCH46, KM0300211, LF725, NSP02319222J000, PF3185, SMFFH033, SR1012</t>
  </si>
  <si>
    <t>311121W000, 1030280, AD9934C, AMDFF246, AP67081, ARG323380, ASINFF2246, FS9318, FST11011, GRA67081, LF816M, MFFK327, PF3394, QF16A00182, SQ1075, ST540001</t>
  </si>
  <si>
    <t>3191109000, S3191109000, 101300041, 15350011, 2100987SX, 37143230015, AMDFF258, AP31D2, ARG323124, ASINFF2258, EFF00212T, EFF00213T, FCH14S, FG603LL, FS9305, GFFH056, GRA31D2, HF632, IB773028, IK0102, JN9305, KF0052, KR1172F, LF1074M, MFFK301, N1330328, NSP023191109000, PCA056, PF3338, PF3338KOR, QF16A00048, QZ3191109000, SQ1175, ST3191109000, ST6515, TBG1042, Z11007R</t>
  </si>
  <si>
    <t>319112E000, S319112E000, 2100931SX, 300KK25, 80209LFFB, ADG02347, AMDFF285, AP93951, ASINFF2285, B120G0102, B12CR0021, BRF18, EFF00195T, EFF01039, FCK25S, FE1089G, FG167LL, FS9301, FST11301, GFFH057, GRA93951, HF649, IK0103, JDF0007, JN9301, KF0029, LF963M, MFFK306, N1330332, NFK4265, NSP02319112E000, PCA054, PF3239, PF3239KOR, QF16A00048, SQ1027, ST319112E000, TBG1036, VSFF0803, Z11008R</t>
  </si>
  <si>
    <t>3191138204, 3191138A02, 101300037, 2100884SX, 300H013, 5535, AMDFF288, AP1182, EFF00212T, EFF00214T, FCH13S, FF054, FG602LL, FS9502, FST11502, GRA1182, HF647, IK0105, J1330321, JN6042, JN9502, LF989M, NFK4164, NSP023191138204, PCA032, PF3367, QF16A00048, SQ1032, ST3191138204, TBG1041, UHD3D31130</t>
  </si>
  <si>
    <t>3109009000, AFFM056, BRF126, CT45, HS110112, KR1161F, LS2037, SFF0802</t>
  </si>
  <si>
    <t>31112C1100, AD9929C, FS9316, FST11009, MFFK337, PF3432, ST31112C1001</t>
  </si>
  <si>
    <t>310901G000, 80027LFFB, BRF137, CT29, HS110074, LS2034, NSP02310901G000, PF3258, ST310901G000, UHD25312212</t>
  </si>
  <si>
    <t>3111207000, S3111207000, 2100863SX, 300K017, 30K17, 3FTR880RA, AP95584, EFF00200T, EFM0000465, F2800R74, FCK17S, FS9309, FST13309, GFFK063, GRA95584, J1330326, JDF0037, KF1562, KR9947F, LF1077M, MFFK344, PCB045, PF3932, PF3932KOR, QF16A00048, SMFFH045, SQ1101, ST3111207000, ST6510, Z11012R</t>
  </si>
  <si>
    <t>3109025000, 80005LFFB, AFFM014, AG80005LFFB, AMDFP228, BRF131, CT19, HS110044, KM7902954, KR1111F, LS2028, NSP023109025000, SFF0809, ST3109025000, UHD25312212</t>
  </si>
  <si>
    <t>31112C1000, 31112C1001, 1030250, AD9929C, FS28300, LF877M, MFFK336, ST31112C1001, U1405101</t>
  </si>
  <si>
    <t>319221K800, 1030256, 1030287, 2412300, 3FTR1105RA, 80039LFFD, ADG02392, AMDFF247, ARG323339, ASINFF2247, BSG40130011, EFF350D, FC0076, FC11076, FG133, FG164, H489WK, KC605D, PF3966, PF3966KOR, SP1452, WB915, WK8060Z</t>
  </si>
  <si>
    <t>311122P000, S311122P000, 06332, 2100890SX, 300KK29, 80243LFFB, AP2P000, ARG323318, DFIT043, EFF00221T, FCK29S, FS13002, FST13002, GRA2P000, JN13002, KF0061, KM0302990, LF818M, MFFK309, N1330326, NSP02311122P000, PF3440, SMFFH103, SQ1135, ST311122P000, ST6517, Z11006R</t>
  </si>
  <si>
    <t>31922D3900, 1030251, 803002870, 803003080, FF7006, GB6439, KC623, PCA049, SP1285</t>
  </si>
  <si>
    <t>310902D050, 310902M000, 311113K300, 80031LFFB, BRF122, CT41, EFP3001, EFP3041, EFP380602G, GIP501, HS110021, HS110044, HS110071, HS110175, HS111002, KM0300168, KM7902956, KR1162F, LS2033, NSP02310902D050, PDAP001, PFP520, SFF0801, SFF0805, SFF0808, SFF2300, ST3111125000, STKL2213350, UHD25312212, UHK22310014</t>
  </si>
  <si>
    <t>311123Q500, S311123Q500, 10FFU00002000, 2100865SX, 300KK28, 3FTR879RA, 80203LFFB, ADG02402, AMDFF289, AP3Q500, ASINFF2289, B122010059, B12CR0023, DFFI300KK28, DFIT023, EFF00220T, EFM0000465, F2799R74, FCK28S, FF520NY, FG243LL, FS29950, FS9219, FST11219, GRA3Q500, HF620, IB773029, IK0108, IPFTH019, JDF0070, JN9219, KF0063, KF5056, KR9943F, LF961M, MFFK310, N1330521, NFK4382, NSP02311123Q500, PCA063, PF3909, PF3909KOR, QF16A00086, SQ1026, ST311123Q500, ST6518, TBG1021</t>
  </si>
  <si>
    <t>3111217000, S3111217000, 30H0006, 37143230010, 4711, 80246LFFB, ADG02336, AP17000, EFF00211T, FCH06S, FS9303, GFFH059, GRA17000, HF631, IK0104, J1330512, JN9303, KR9956F, LF988M, MFFK320, PCA053, PF3287, PF3287KOR, SQ1153, ST3111217000, ST6504, TBG1023</t>
  </si>
  <si>
    <t>3192217400, 3192226910, S3192226910, 1457434443, 1457434510, 2100520SX, 2100522SX, 2443900, 30H0005, 30H05, 37143230007, 4311, 5535M, 803002880, 93273, ADG02365, AFFS034, ARG323335, B12CR1036, BRF14, BSG40130002, BSG40130004, CS701, DN1923, EFF00008T, ELG5366, FC0005, FC018, FC41005, FC5715, FC5716, FCH05S, FF1004, FF115NY, GFFH043, GFFK066, H70WK14, HDF591, HF634, J1330514, KC101, KF0138, KF1463, LF721, MF550588, P4183, P550588, PCA035, PF3200, PF3200KOR, PF723, PP9793, PS9841, SFF8422, SP1285, SP1288, ST3192226910, ST6030, TTF3010, WK8181, WK8242, YFCR006, ZP3101FMB</t>
  </si>
  <si>
    <t>310902E000, 80026LFFB, AFFM063, BRF129, CT49, DFIT030, HKL09025000, HS110021, HS110071, HS110124, HS110175, KR1163F, LS2040, NSP02310902E000, PF3239, SFF0805, SFF0806, SFF0808</t>
  </si>
  <si>
    <t>3111226000, 3111226105, 30H0006, 311122600, AMDFF287, AP31501, DFIT021, EFF00210T, FCH06S, FS11304, FS28220, FS9304, GFFH058, GRA31501, JN9304, KF0021, KR9958F, LF987M, MFFK308, NFK4220, PCA061, PF3289, PF3289KOR, PF727, QF16A00048, SQ1162, ST3111226000, ST6504</t>
  </si>
  <si>
    <t>3109038200, 80017LFFB, AFFM034, BRF127, HS110021, HS110172, HS111002, KM7902961, KR1160F, LS2043, SFF0804, SFF0805, SFF0808, ST3109038200</t>
  </si>
  <si>
    <t>31112J3101, 1030258, 80247LFFB, MFFK338</t>
  </si>
  <si>
    <t>1906C0, 8653668, 1030097, 1318563, 1457070000, 1457431723, 152071760867, 15302680, 2100503SX, 2602200, 30ECO027, 32508, 50014018, 5522, 587915, 70083, 7143230004, 973668, ADF122301, AMDFF379, ASINFF2379, BSG30130018, C489, C9815ECO, CFF100401, DE3116, DFFX201D, DX25008P, E148139, E79KPD118, EF21020, EFF132, ELG5293, FCECO027, FE0002, FE51002, FF024, FFFFR031, FG108ECO, FSE11237016, FT39076, GB6430, GS0304E, HDF613, KF5046E, KX201D, KX201DECO, LF1311, LFDE142, MD563, MFE1519MB, MG1612, N1332106, NF3761P, PE8165, PF3155, PU1018X, SC7052P, SR1004, TBF1005, TGA1073, WB508, WF8321</t>
  </si>
  <si>
    <t>164000884R, 164002137R, 6001552226, 7701478546, 7701478547, 8200803830, 8200813237, 8660002098, 8671095389, 93689, F026402075, FCS772A, FS1104, H342WK, HDF954, KL781, P10852, P10852A, PP9883, WK8039</t>
  </si>
  <si>
    <t>TD8661P11, 03AC0069, 03AC0070, 03CH0069, 03CH0070, 21MA16, 21MAMA16, 7T4Z19N619B, AC25003, AC25403C, AC29403, AC403, AC403B, AC403C, AC403E, AC403EX, AC403J, ADF122511, ADM52527, AFC1359, AFC2195, AFW1359, AH366, AMDFC798, AMDFC798A, AMDFC798C, ASINFC2798, ASINFC2798A, ASINFC2798C, B140G0150, B14CR0130, BFS12964, BFSU12956, BFSU12964, CA17120, CA17171, CAC17120, CF0403, CF11448, CFC0403, DFC403, ELR7322, F416301, FAAMA16, FCFMZ021, IF3406, IF3406K, IPCA618, J1343022, MC5126, MC526, MVFAIM03, N1343021, PF2242, RGTD8661P11, RR0090FL, S111093, SA1244, STTD8661P11, TBD1078</t>
  </si>
  <si>
    <t>971333T000, 03AC0129, 03AC0207, 03CH0207, BFS13700, BFS23080, BFSU23080, HC971333T000, IF0359, KC0083, KC0083S, N1340314, TBD1098</t>
  </si>
  <si>
    <t>A2038300918, 0123200003, 0986628503, 1010104C, 1328100900, 1631897580, 17106, 19793, 1987432370, 1CF089, 21652861, 50013784, 5413100, 67807, 698700, 7110461SX, 792211101, 81014051, AC0016, ADU172506, AFC1101, AG446CFC, AHC379, AMDFC765, AMDFC765C, AMDFC766C, ASINFC2765, ASINFC2765A, ASINFC2765C, BS1987432370, BSG60145008, CAC26130, CCF0168C, CF9905, CFA10450, CU3461, CUK3461, DCF152K, DFC3461, E970LC, FC326NY, FCZ1051JE, FP3461, GCF3461C, IF0198K, IF3154, IF3154K, JDAC0040C, K1106A, LA129, LAC1226C, LAK129, LAK3461, LAO129, MMF025180, MS6190, MS6190C, NC2115CA, PC8147, PF2071, PF2104, SAK158, SSC1107, STA2038300918, STA2038300918U, WP704, WPK704</t>
  </si>
  <si>
    <t>301000265AA, A138107915, RF001EX, 03AC0543, 03CH0543, 10101011, 10101087AB, 7110645SX, AG753CF, AG754CFC, AMDFC911, AMDFC911A, AS932, AS932C, ASINFC2911, ASINFC2911A, ASINFC2911C, BFS30165, BFSU30165, DFC1381, DZ301000265AA, DZA138107915, FC116NY, IB772071, IF0388K, LA138107915, LCQ0008, PF2365, QF20Q00164</t>
  </si>
  <si>
    <t>0008351500, A0008351500, 101439, CA26190, CF12139, CU22016, CUK22016, E4930LI, GIR03281, LA1263</t>
  </si>
  <si>
    <t>A1678350200, AMDFC861, ASINFC2861, CU19014, GIR03282, PF2577, PF2578</t>
  </si>
  <si>
    <t>1K0129620, A0354, A31190, ADV182203, AFAU387, AMDFA732, AP0044, ASINFA2732, B13CR0073, B13MR0051, B13MR0150, C36188, CA10328, LA1070, LX1500, MFAE433</t>
  </si>
  <si>
    <t>032129620, 1000090, AR201, C28522, CA3333, FAI128, GB81, LA1561, LX208, PF1198, W102</t>
  </si>
  <si>
    <t>1378079J00, 1000094, A1437, A991J, AF1022, AFAI099, AG837, AMDFA323, AP1765, ASINFA2323, B13CR0066, C23004, CA10201, FA7148, FA828S, GB930, KA0200, LA932, LF0164, LX2833, MA3240, MFAS701, PF1602, ST1378079J00, WH1247</t>
  </si>
  <si>
    <t>7M3129620, 02510, 1000255, 1118604100, 1121290037, 11290208801, 13013149, 1457433089, 15121021, 26408, 3018300, 50013606, 60809, 911337, A0308, A1129, AFAU138, AG239, AMDFA593, AP186, AR2050PMS, ASINFA3486, BSG30135040, C31116, CA9022, DAF1000, E147183, E494L, EAF401, ELP3995, FA290NY, FAI221, GB9768, HP2225, K706, LA1016, LF0341, LF1515, LFAF217, LX100, LX1000, MA1321, MD9790, MTF186, PF1144, S114012, SB2099, TR31116, WH128</t>
  </si>
  <si>
    <t>036198620, 02335, 1000250, 1121290021, 1457433059, 15121010, 3015800, 30365, 585042, 7100977SX, 77165, 91310, A0284, A1131, A31180, AFAU089, AMDFA743, AP1493, AR2060PM, ASINFA2616, B13CR0219, B13MR0162, BSG90135007, C29985X, CA9015, DFA2998, E147174, E468L, ELP3855, FA086, FA546NY, GB9774, HP2104, LA1012, LF0299, LFAF235, LX977, LX977D, MA1323, MD8040, MFAE515, MTF1493, NSP08036198620, PF1258, S114018, SA138, SB2100, WH110</t>
  </si>
  <si>
    <t>13717605913, 13013060, 3071400, 7101202SX, 803105701, 803105709, A0290, A1702, A30210, A32290, ADB112241, AF0290, AG787, B13CR0181, B13MR0022, C281251, CA11795, E1233L, F026400290, GB95024, JDA0145, LX2525, NFE1297, QF36A00278, RST13717571355</t>
  </si>
  <si>
    <t>178010S010, 1780138030, 1000162, 13013136, 15123136, 1AF072, 2001124, 2002263, 20263, 3AFL2006RA, 4TP1092, 7101124SX, 7155, A1030, A1515, A1515L, A21515, A33940, AC2552144, ADT322106, AF0175, AF050, AF991, AFAI193, AG348, AMDFA345, AP1437, ASINFA2345, B13CR0505, C32014, CA10343, DFA1030, DFA1248, DX10113, E1286L, EAF00032M, EAF00063M, EAF878, F026400296, FA263S, FA389NY, FA7155, FAI172, GB95035PL, HSAF0042, IB771139, J1322094, JDA1030, KUB1515, LA1901, LCT103032014A, LF0323, LF1972, LX2750, MA1494, MD8364, MD8462, MFAT003, MV1780138030, N1322116, NFT1203, PF1402, QF36A00007, RST1780151020, SB2168, SO1048, ST1780138030, ST1780151020, TA1381, TBC1061, TTF0099, WA2008</t>
  </si>
  <si>
    <t>28128B1000, ARG321228</t>
  </si>
  <si>
    <t>263203LTA0, ARG322120, EO26321, OX1048D</t>
  </si>
  <si>
    <t>S18D1109111, 1000598, AF0104, DZS18D1109111, IB771116, LS18D1109111, PF1646, SB2190</t>
  </si>
  <si>
    <t>8521212430, 85212YZZTA, 0440003000, 10BLD350HRA, 119835, 13314, 13914, 3397008638, 576079, A14U, AD86614, AJ14, CWC14AC, CWF14AC, CWF14M, CWH14AC, CWW14AC, DU035R, F2004R99, GY000434, GY000514, HL14, HR14, JDWB350C, JDWB350FS, JDWB350W, JDWB350WA, KWUF0014, KWUF0114, KWUF0214, KWUF0314, LA232360, MU014, MU014S, MU014SI, MU014U, MU014W, MU014WS, MU14G, MW7296, PWB360HB, PWB360HJ, RR350F, RR350FH, S14, SN14, SN14OLD, SP14, SW1014, SW2014, VT05214, VT05614, WBC14, WBM1014F, WBM2014FL, WBM3014H</t>
  </si>
  <si>
    <t>8521253081, 85212YZZTE, 0440009000, 1005020, 1006020, 10BLD500HRA, 1100180008, 1100180023, 116112, 116178, 116604, 119850, 13320, 13920, 19351203, 26CA101, 27CA50, 30CA50, 3397004670, 3397008534, 3397008535, 3397009081, 3397118564, 500DF, 500DH, 500L, 500LS, 500UDF, 567943, 574728, 9XW204584201, 9XW358094201, A20U, A78313S, A78878S, AD53120, AHL50B01, AJ20, AW2020050, AW2030050, AW2040050, AWB20, AWB20H, AWB20HU, AWBBK510, AWBBK510450K, AWBBK510475K, AWBBK510K, AWBBK550510K, AWBBK600500K, AWBBK650500K, AWBH510, AWBK510, AWBW510, CWF20AC, CWF20M, CWF22M, CWH20AC, CWH22AC, CWW20AC, D200R0020, DUR050L, EFR050, EM050, F2008R99, FB75020, FB89020, FB90120, GXF600L, GXSP500, GXSP650, GY000440, GY000520, H500, H60500, H62500, HL20, HR20, HWBC20, JDWB500C, JDWB500FS, JDWB500W, JDWB500WA, KT830014, KT830040, KT830805, KT830816, KWUF0020, KWUF0120, KWUF0220, KWUF0320, LA232510, LW500, LWC50, LWF50, LWF50K, LWH50, LWH50K, LX500, MA220, MTS30500, MU020, MU020S, MU020SI, MU020U, MU020W, MU020WS, MU20G, MW2920, NF500, NU020L, PWB510CKIT, PWB510CQ, PWB510FQ, PWB510HJ, PWB510W, RR500F, RR500FH, RR500FPR, RR500FS, RX20, S20, SN20, SN20OLD, SP20, STWB220LHD, STWB220RHD, STWB420, STWB520LHD, STWB520RHD, SW1020, SW2020, T16020, T20UB, T650A20, TFF1050, TFG1050, TFH1050, TFK5050F, WB50200, WBM1020F, WBM2020FL, WBM3020H, WBP1510, WUP1500, WUP1803, XF500, ZVCHE055, ZVCHE056</t>
  </si>
  <si>
    <t>7L0955425L, 7L0998002A, 7L6955425A, 7L6955425E, 7P0998002, 8522212830, 85222YZZTJ, 0258411, 0440014000, 10BLD01RA, 10BLD02RA, 10BLD137RA, 10BLD650HRA, 116153, 116365, 116618, 119381, 119436, 119865, 121W30, 13326, 13926, 1623237480, 201615SX, 27CA65, 30CA65, 3397001725, 3397008539, 3397009034, 3397118942, 567885, 574194, 574311, 574375, 577859, 578513, 792707001, 89550623502, A26U, AD405C26, AD76826, AD980S26, AJ26, AWBBK650650K, BRWB213, BSG40992023, BSG40992024, BSG60992004, CWC26AC, CWF26AC, CWF26M, CWH26AC, CWW26AC, DBM0048FL, DBM1026F, DBM2026FL, DBM3026H, DF115, DUR065L, EFR065, EM065, F1280R99, F1485R01, F1996R99, F2012R99, GXF650L, GXH650L, GXSP650, GY000446, GY000526, H60650, HL26, HR26, HWBC26, JDWB650C, JDWB650FS, JDWB650W, KP123, KWUF0026, KWUF0126, KWUF0226, KWUF0326, LA232650, MTS10650, MTS20650, MTS30650, MU026, MU026S, MU026SI, MU026U, MU026W, MU026WS, MU26G, MW2120, NSP048522212830, NU026L, NW826NY, PWB650HJ, QF21N00038, RR650F, RR650F3, RR650F3H, RR650FH, RR650FPR, RR650FS, S26, SN26, SN26OLD, SP26, SPOILER26, STWB126, STWB226LHD, STWB226RHD, STWB426, STWB526LHD, STWB526RHD, SW1026, SW2026, TFG1065, TFH1065, VD10028, VT05126, WBM1026F, WBM2026FL, WBM3026H, WBM6026SP, WUP1650, ZVCHE059</t>
  </si>
  <si>
    <t>15160740, 983601F000, 983601F050, A2108200345, 10BLDR407RA, 116550, 119507, 119840, 13916, 3397004632, 3397004667, 3397004757, 3397004764, 3397008530, 567940, 9500400B, A41B01, BSG40992007, BSG40992018, DBM1016F, DBM2016FL, DBM3016H, F2363R99, GY000436, GY000516, RR400F, RR400FH, RR400FPR, RR400FS, SW1016, SW2016, T400, WBM1016F, WBM2016FL, WBM3016H, ZVCHE068</t>
  </si>
  <si>
    <t>8521253081, 85212YZZTE, 0440009000, 1005020, 1006020, 10BLD500HRA, 1100180008, 1100180023, 116112, 116178, 116604, 119850, 13320, 19351203, 26CA101, 27CA50, 30CA50, 3397004670, 3397008534, 3397008535, 3397009081, 3397118564, 500DF, 500DH, 500L, 500LS, 500UDF, 567943, 574728, 9XW204584201, 9XW358094201, A20U, A78313S, A78878S, AD53120, AHL50B01, AJ20, AW2020050, AW2030050, AW2040050, AWB20, AWB20H, AWB20HU, AWBBK510, AWBBK510450K, AWBBK510475K, AWBBK510K, AWBBK550510K, AWBBK600500K, AWBBK650500K, AWBH510, AWBK510, AWBW510, CWF20AC, CWF20M, CWF22M, CWH20AC, CWH22AC, CWW20AC, D200R0020, DUR050L, EFR050, EM050, F2008R99, FB75020, FB89020, FB90120, GXF600L, GXSP500, GXSP650, GY000440, GY000520, H500, H60500, H62500, HL20, HR20, HWBC20, JDWB500C, JDWB500FS, JDWB500W, JDWB500WA, KT830014, KT830040, KT830805, KT830816, KWUF0020, KWUF0120, KWUF0220, KWUF0320, LA232510, LW500, LWC50, LWF50, LWF50K, LWH50, LWH50K, LX500, MA220, MTS30500, MU020, MU020S, MU020SI, MU020U, MU020W, MU020WS, MU20G, MW2920, NF500, NU020L, PWB510CKIT, PWB510CQ, PWB510FQ, PWB510HJ, PWB510W, RR500F, RR500FH, RR500FPR, RR500FS, RX20, S20, SN20, SN20OLD, SP20, STWB220LHD, STWB220RHD, STWB420, STWB520LHD, STWB520RHD, SW1020, SW2020, T16020, T20UB, T650A20, TFF1050, TFG1050, TFH1050, TFK5050F, WB50200, WBM1020F, WBM2020FL, WBM3020H, WBP1510, WUP1500, WUP1803, XF500, ZVCHE055, ZVCHE056</t>
  </si>
  <si>
    <t>4B0998003, 8522253071, 85222YZZTF, A1708200845, 0440011000, 1005022, 1006022, 10BLD550HRA, 1100180010, 1100180011, 1100180025, 116166, 116606, 116610, 119855, 13322, 13922, 19336017, 19336018, 19351205, 201662SX, 27CA55, 30CA55, 3397004585, 3397004672, 3397008537, 3397118906, 550DF, 550DH, 550L, 550LS, 550UDF, 567783, 567946, 576078, 9XW204584221, 9XW358094221, A22, A22U, A78212S, AD405C22, AD53122, AD76822, AD86622, AJ22, AW2010055, AW2020055, AW2040055, AWB22HU, AWBBK550, AWBBK550400K, AWBBK550450K, AWBBK550475K, AWBBK550510K, AWBBK550530K, AWBBK550550K, AWBBK600550K, AWBBK650550K, AWBH550, AWBK550, AWBW550, BRWB210, BSG15992004, BSG40992005, BSG40992006, BSG40992015, CWF22AC, CWF22M, CWH22AC, CWW22AC, D200R0022, DUR055L, EFR055, EM055, F2010R99, FB75022, FB89022, FB90122, GXF600L, GY000442, GY000522, H550, H55HYB, H60550, H62550, HK550, HL22, HP5555F, HR22, JDWB550C, JDWB550FS, JDWB550W, KT830016, KT830042, KT830807, KT830818, KWUF0022, KWUF0122, KWUF0222, KWUF0322, LA232560, LW550, LWC55, LWC55Y, LWF55, LWF55K, LWH55, LWH55K, LX550, MTS20500, MTS20550, MTS30550, MU022, MU022S, MU022SI, MU022U, MU022W, MU022WS, MU22G, MW2462, NU022L, PWB550CQ, PWB550FQ, PWB550HJ, PWB550W, QF21N00025, RR550F, RR550FH, RR550FPR, RR550FS, RX22, S22, SN22, SN22OLD, SP22, STWB222RHD, STWB422, STWB522LHD, STWB522RHD, SW1022, SW2022, T16022, T22UB, T650A22, TFG1055, TFH1055, UFWB02255, VENORMA580, VEPLATINUM580, W02033, WB55200, WBC22, WBM1022F, WBM2022FL, WBM3022H, WBP1550, WGC1408, WUP1550, WUP1805, XF550, ZVCHE057, ZVCHE058, ZVCHE092</t>
  </si>
  <si>
    <t>1Q1998002, 3C1998002, 852220N010, 8522233250, 8522242110, 85222YZZTH, 983503K100, A1248201145, A2038200045, 0440013000, 1003017, 1004024, 1005017, 1005024, 1006017, 1006024, 10BLD53RA, 10BLD600HRA, 116135, 116148, 116174, 116341, 116612, 116619, 119305, 119860, 124600SX, 13324, 13924, 19336019, 19351207, 201603SX, 202340SX, 26CA102, 27CA106, 27CA60, 30CA60, 3397004673, 3397008538, 3397018300, 3397118304, 3397118309, 3397118979, 567805, 574351, 574385, 574476, 574724, 575832, 600DF, 600DH, 600L, 600LS, 600UDF, 680W24, 99550111302, 9XW204584241, 9XW358094241, A24U, A78213S, A78317S, A78881S, AD405C24, AD53124, AD76824, AFL6048FC02, AHL40B01, AJ24, AW2010060, AW2020060, AWB24, AWB24HU, AWBBK600, AWBBK600400K, AWBBK600450K, AWBBK600475K, AWBBK600500K, AWBBK600530K, AWBBK600550K, AWBBK600600K, AWBH600, AWBK600, AWBW600, BRWB212, BSG40992008, BSG40992009, BSG40992017, BSG40992018, BSG40992019, BSG40992020, BSG40992021, BSG40992022, BSG40992025, BSG90992008, BSG90992009, BSG90992011, BSG90992012, CWF24AC, CWF24M, CWH24AC, CWW24AC, D200R0024, DBM1024F, DBM2024FL, DBM3024H, DF015, DFF24, DFM24, DFW24, DRAGON600, DUR060L, EF60B01, EFR060, EM060, F1332R99, F2011R99, FB75024, FB89024, FB90124, FWB024, GX16PB475, GXF600L, GY000437, GY000444, GY000517, GY000524, H600, H60600, H60HYB, H62600, HB24, HF24, HL24, HLCH0054, HR24, HWBC17, HWBC24, JDWB600C, JDWB600FS, JDWB600W, KT830017, KT830808, KT830819, KWUF0024, KWUF0124, KWUF0224, KWUF0324, LA232610, LW600, LWC60, LWF60, LWF60K, LWH60, LWH60K, LX600, MTS10600, MTS20600, MTS30600, MU024, MU024S, MU024SI, MU024U, MU024W, MU024WS, MU24G, MW1219, MW6137, MW9672, NU026L, NW824NY, PWB610CMB, PWB610CQ, PWB610FQ, PWB610HJ, PWB610W, QF21N00024, RR600F, RR600F2, RR600F2H, RR600FH, RR600FPR, RR600FS, RX24, S24, SN24, SP24, STWB224LHD, STWB224RHD, STWB424, STWB524LHD, STWB524RHD, STWB724, SW1024, SW2024, T16024, T650A24, TFF1060, TFG1060, TFH1060, TFK6040F, TFK6048Q, UFWB02460, VENORMA600, VEPLATINUM600, VESPITZ600, VT05124, W01048, W02033, WB60010, WB60200, WB60210, WB60310, WBC24, WBM1024F, WBM2024FL, WBM3024H, WBP1600, WCH600BLITZ, WGC1409, WUP1600, WUP1806, XF600, ZV45AL, ZVCHE053, ZVCHE069</t>
  </si>
  <si>
    <t>A2208201745, A2218200245, 10BLD221RA, 116140, 116365, 116622, 119438, 3397118946, 567951, 577869, DBM0048FL, F842R99, FWB028, QF21N00019, RR650F3, RR650F3H, SW1028, SW2028, WBM6026SP, ZV82A</t>
  </si>
  <si>
    <t>287909363R, A2048202245, A2468201045, 10BLDR801RA, 10BLDR840RA, 116530, 116550, 1623234980, 1623235180, 1623235880, 29013, 3397004802, 3397011676, 55802, 574128, 574151, 574247, 68038, 9500183R, BSG60992009, BSG70992007, CWR11LA, DRC004, F2314R99, F2354R99, JDWB301R, NWR506NY, PWB280RL, R2809, RR290RL, RWBC10, T468038, VT05612, WBM9811R, XF300</t>
  </si>
  <si>
    <t>19351197, 76630TF0G02, 8521212430, 85212YZZTA, 0440003000, 1006014, 10BLD350HRA, 1100180002, 1100180017, 116172, 119835, 13314, 13914, 1555014, 26CA35, 27CA35, 30CA35, 3397008638, 350DF, 350L, 350UDF, 574722, 575535, 575780, 575791, 575825, 576079, 675535, 91135, 91835, 91935, 9XW178878141, 9XW197765141, 9XW204584141, 9XW358067141, A14U, A78307S, AD86614, AFL35B01, AHL35B01, AJ14, ASINWBA375, AW2010035, AW2030035, AW2040035, AWB14, AWB14H, AWBBK360, AWBBK650350K, AWBBKP360, AWBH360, AWBK360, AWBW360, BRWB22, CWC14AC, CWF14AC, CWF14M, CWH14AC, CWW14AC, D200R0014, DU035L, DU035R, EF35B01, EFR035, EM035, EX353, F2004R99, FB75014, FB89014, FB90114, GY000434, GY000514, H60350, H62350, HL14, HR14, HW14, JDWB350C, JDWB350FS, JDWB350W, JDWB350WA, KT830812, KWUF0014, KWUF0114, KWUF0214, KWUF0314, LA232360, LW360, LWC35, LWC35Y, LWF35, LWF35K, LWH35, LWH35K, LX350, MU014, MU014S, MU014SI, MU014U, MU014W, MU014WS, MU14G, MW7296, PWB360CQ, PWB360FQ, PWB360HB, PWB360HJ, PWB360W, RR350F, RR350FH, S14, SN14, SN14OLD, SP14, STWB214LHD, STWB214RHD, STWB414, STWB514LHD, STWB514RHD, STWB614, SW1014, SW2014, T16014, T650A14, TFF1035, TFG1035, TFH1035, VFAM35, VFH35, VFR35, VT05214, VT05614, WB35200, WBC14, WBM1014F, WBM2014FL, WBM3014H, WUP1350, WUP1800, XF350</t>
  </si>
  <si>
    <t>8521253081, 85212YZZTE, 0440009000, 1005020, 1006020, 10BLD500HRA, 1100180008, 1100180023, 116112, 116178, 116604, 119850, 13320, 19351203, 26CA101, 27CA50, 30CA50, 3397004670, 3397005161, 3397006947, 3397008534, 3397008535, 3397008581, 3397009081, 3397118564, 500DF, 500DH, 500L, 500LS, 500UDF, 567943, 574728, 575785, 575795, 575829, 675550, 9XW178878201, 9XW197765201, 9XW204584201, 9XW358004201, 9XW358067201, 9XW358094201, A20U, A78313S, A78878S, AD53120, AFL50B01, AHL50B01, AJ20, AW2020050, AW2030050, AW2040050, AWB20, AWB20H, AWB20HU, AWBBK510, AWBBK510450K, AWBBK510475K, AWBBK510K, AWBBK550510K, AWBBK600500K, AWBBK650500K, AWBH510, AWBK510, AWBW510, CWF20AC, CWF20M, CWF22M, CWH20AC, CWH22AC, CWW20AC, D200R0020, DFR004, DM050, DU050L, DUR050L, DUR050R, EF50B01, EFR050, EM050, F2008R99, FB75020, FB89020, FB90120, GXF600L, GXSP500, GXSP650, GY000440, GY000520, H500, H60500, H62500, HBL510, HL20, HR20, HWBC20, JDWB500C, JDWB500FS, JDWB500W, JDWB500WA, KT830014, KT830040, KT830805, KT830816, KWUF0020, KWUF0120, KWUF0220, KWUF0320, LA232510, LW500, LWC50, LWF50, LWF50K, LWH50, LWH50K, LX500, MA220, MTS30500, MU020, MU020S, MU020SI, MU020U, MU020W, MU020WS, MU20G, MW2920, NF500, NU020L, PWB510CKIT, PWB510CQ, PWB510FQ, PWB510HJ, PWB510W, RR500F, RR500FH, RR500FPR, RR500FS, RX20, S20, SN20, SN20OLD, SP20, STWB220LHD, STWB220RHD, STWB420, STWB520LHD, STWB520RHD, SW1020, SW2020, T16020, T20UB, T650A20, TFF1050, TFG1050, TFH1050, TFK5050F, VFAM50, VFR51, WB50200, WBM1020F, WBM2020FL, WBM3020H, WBP1510, WUP1500, WUP1803, WX51B01, XF500, ZVCHE055, ZVCHE056</t>
  </si>
  <si>
    <t>5M0955426C, 7M0955425F, 7M3998002A, A0018204345, A2208201745, A2218200245, 10BLD111RA, 10BLD138RA, 10BLD221RA, 10BLD72RA, 116140, 116365, 116622, 119319, 119383, 119438, 201630SX, 3397001532, 3397006953, 3397008845, 3397011549, 3397018170, 3397118946, 3397118950, 567951, 574310, 575790, 575800, 575834, 577869, 9XW184107281, 9XW358067281, 9XW862059001, AAP0650, AFL48AB01, AFL70B01, BSG40992008, BSG40992020, BSG40992021, BSG40992022, BSG90992001, BSG90992002, DBM0048FL, DFR013, DU070L, F1932R99, F1971R99, F1997R99, F842R99, FWB028, LW700, LWF70, PWB65026S28S, QF21N00019, RR650F3, RR650F3H, RR650F4H, RR700F4H, SW1028, SW2028, VFAM70, VFH700, WBM1028F, WBM2028FL, WBM3028H, WBM6026SP, WBM6028SP, WUP1525, XF700, ZV82A</t>
  </si>
  <si>
    <t>8521253081, 85212YZZTE, 0440009000, 1005020, 1006020, 10BLD500HRA, 1100180008, 1100180023, 116112, 116178, 116604, 119850, 13320, 19351203, 26CA101, 27CA50, 30CA50, 3397004670, 3397005161, 3397006947, 3397008534, 3397008535, 3397008581, 3397009081, 3397118564, 500DF, 500DH, 500L, 500LS, 500UDF, 567943, 574728, 575785, 575795, 575829, 675550, 9XW178878201, 9XW197765201, 9XW204584201, 9XW358004201, 9XW358067201, 9XW358094201, A20U, A78313S, A78878S, AD53120, AFL50B01, AHL50B01, AJ20, AW2020050, AW2030050, AW2040050, AWB20, AWB20H, AWB20HU, AWBBK510, AWBBK510450K, AWBBK510475K, AWBBK510K, AWBBK550510K, AWBBK600500K, AWBBK650500K, AWBH510, AWBK510, AWBW510, CWF20AC, CWF20M, CWF22M, CWH20AC, CWH22AC, CWW20AC, D200R0020, DFR004, DM050, DU050L, DUR050L, DUR050R, E51B01, E51B02, EF50B01, EFR050, EM050, ER50B01, F2008R99, FB75020, FB89020, FB90120, GXF600L, GXSP500, GXSP650, GY000440, GY000520, H500, H60500, H62500, HL20, HR20, HWBC20, JDWB500C, JDWB500FS, JDWB500W, JDWB500WA, KT830014, KT830040, KT830805, KT830816, KWUF0020, KWUF0120, KWUF0220, KWUF0320, LA232510, LW500, LWC50, LWF50, LWF50K, LWH50, LWH50K, LX500, MA220, MTS30500, MU020, MU020S, MU020SI, MU020U, MU020W, MU020WS, MU20G, MW2920, NU020L, PWB510CKIT, PWB510CQ, PWB510FQ, PWB510HJ, PWB510W, RR500F, RR500FH, RR500FPR, RR500FS, RX20, S20, SN20, SN20OLD, SP20, STWB220LHD, STWB220RHD, STWB420, STWB520LHD, STWB520RHD, SW1020, SW2020, T16020, T20UB, T650A20, TFF1050, TFG1050, TFH1050, TFK5050F, VFAM50, VFR51, WB50010, WB50200, WB50210, WBM1020F, WBM2020FL, WBM3020H, WBP1510, WUP1500, WUP1803, WX51B01, XF500, ZVCHE055, ZVCHE056</t>
  </si>
  <si>
    <t>1Q1998002, 3C1998002, 8250A173, 8250A179, 8250A815, 8522233250, 85222YZZTH, 983503K100, A1248201145, A2038200045, BBP267330, BHS267330, BJS767330, GS1D67330, GS1D67333, KA1F67330, LR033028, LR067002, LR076850, 0440013000, 1001024, 1002024, 1003024, 1004024, 1005024, 1006024, 10BLD53RA, 10BLD600HRA, 10BLD70RA, 116135, 116148, 116174, 116183, 116194, 116341, 116612, 116619, 119305, 119761, 119860, 121W213, 124600SX, 13316, 13321, 13324, 13924, 19336019, 19351207, 201603SX, 202340SX, 26CA102, 27CA106, 27CA53, 27CA60, 30CA60, 3397004673, 3397006951, 3397008538, 3397009821, 3397010280, 3397010297, 3397018300, 3397118309, 3397118979, 567805, 574351, 574385, 574476, 574724, 574732, 575788, 575798, 575832, 577830, 600DF, 600DH, 600L, 600LS, 600UDF, 675560, 680W24, 99550111302, 9XW178878241, 9XW197765241, 9XW204584241, 9XW358004241, 9XW358067241, 9XW358094241, A24U, A78213S, A78317S, A78881S, AD405C24, AD53124, AD76824, AFL6048FC02, AG710LWBP, AHL40B01, AJ24, AW2010060, AW2020060, AWB24, AWB24HU, AWBBK600, AWBBK600400K, AWBBK600450K, AWBBK600475K, AWBBK600500K, AWBBK600530K, AWBBK600550K, AWBBK600600K, AWBH600, AWBK600, AWBW600, BRWB212, BSG40992008, BSG40992009, BSG40992017, BSG40992018, BSG40992019, BSG40992020, BSG40992021, BSG40992022, BSG40992025, BSG90992008, BSG90992009, BSG90992011, BSG90992012, CWC24AC, CWF24AC, CWF24M, CWH24AC, CWW24AC, D200R0024, DBM1024F, DBM2024FL, DBM3024H, DF015, DFR005, DFR009, DRAGON600, DU060L, DUR060L, DUR060R, E60B01, EF60B01, EFR060, EM060, F1332R99, F1336R99, F2011R99, FB75024, FB89024, FB90124, GX16PB475, GXF600L, GY000444, GY000524, H600, H60600, H60HYB, H62600, HB24, HF24, HL24, HR24, HWBC16, HWBC21, HWBC24, JDWB600C, JDWB600FS, JDWB600W, KT830017, KT830808, KT830819, LA232610, LW600, LWC60, LWF60, LWF60K, LWH60, LWH60K, LX600, MTS10600, MTS20600, MTS30600, MU024, MU024S, MU024SI, MU024U, MU024W, MU024WS, MU24G, MW1219, MW6137, MW9672, NU026L, NW824NY, PWB610CMB, PWB610CQ, PWB610FQ, PWB610HJ, PWB610W, PWB6161CSKIT, QF21N00024, RR600F, RR600F2, RR600F2H, RR600FH, RR600FPR, RR600FS, RX24, S24, SN21, SN24, SP24, STWB224LHD, STWB224RHD, STWB424, STWB524LHD, STWB524RHD, STWB724, SW1024, SW2024, T16024, T21UB, T650A24, TFF1060, TFG1060, TFH1053, TFH1060, TFK6040F, TFK6048Q, VENORMA600, VEPLATINUM600, VESPITZ600, VFH600, VFR60, VT05124, W01048, WB60010, WB60200, WB60210, WB60310, WBC24, WBM1024F, WBM2024FL, WBM3024H, WBP1600, WCH600BLITZ, WUP1600, WUP1806, XF600, ZV42TY, ZV45AL, ZVCHE053, ZVCHE069, ZVLR32</t>
  </si>
  <si>
    <t>15160740, 8521205100, 85222YZZVA, 983601F000, 983601F050, A2108200345, 0440005000, 10BLD102RA, 10BLDR407RA, 116121, 116174, 116550, 119365, 119507, 119840, 13916, 19351199, 3397004667, 3397004757, 3397004764, 3397006824, 3397006943, 3397007538, 3397008530, 3397008577, 3397011592, 400L, 567940, 575782, 575792, 575826, 576072, 675540, 9500400B, 9XW178878161, 9XW197765161, 9XW204584161, 9XW358004161, 9XW358067161, 9XW358094161, A16U, A41B01, AD405C16, AD53116, AD76816, AD86616, AD980S16, AFL40B01, AHL40B01, AJ16, BSG40992007, BSG40992018, BSG40992024, DBM1016F, DBM2016FL, DBM3016H, DFR001, DU040L, DU040R, E41B01, E41B02, E41BE1, EF40B01, F1962R99, F2363R99, GX16PB400, GY000436, GY000516, HL16, HR16, JDWB400C, JDWB400FS, JDWB400W, LA232410, LW400, MU016, MU016NL, MU016S, MU016SI, MU016U, MU016W, MU016WS, MU16G, RR400F, RR400FH, RR400FPR, RR400FS, S16, SN16, SN16OLD, SP16, STWB216RHD, STWB416, STWB516LHD, STWB516RHD, T400, UFWB01640, VFAM40, VFR41, WB40010, WB40210, WBM1016F, WBM2016FL, WBM3016H, WBM5016PB, WX41B01, ZVCHE068</t>
  </si>
  <si>
    <t>76620TF0G01, 7L0955425L, 7L0998002A, 7L6955425A, 7L6955425E, 7P0998002, 8522205070, 8522212830, 85222YZZTJ, 85222YZZVA, 0258411, 0440014000, 1005026, 10BLD01RA, 10BLD02RA, 10BLD102RA, 10BLD11RA, 10BLD137RA, 10BLD650HRA, 116137, 116153, 116185, 116365, 116618, 119365, 119381, 119436, 119452, 119865, 121W30, 13326, 1623237480, 1635455080, 19336021, 19351208, 201611SX, 201615SX, 27CA65, 30CA65, 3397001725, 3397007120, 3397007538, 3397007570, 3397007584, 3397008539, 3397009034, 3397011402, 3397118320, 3397118942, 567885, 574194, 574311, 574375, 574680, 574722, 574734, 575789, 575799, 575833, 577859, 578513, 650DF, 650DH, 650L, 650LS, 650UDF, 675561, 792707001, 89550623502, 9XW178878261, 9XW197765261, 9XW204584261, 9XW358004261, 9XW358067261, 9XW358094261, A26U, A78214S, AD405C26, AD76826, AD980S26, AJ26, AW2010065, AWB26H, AWBBK650, AWBBK650350K, AWBBK650410K, AWBBK650450K, AWBBK650475K, AWBBK650500K, AWBBK650550K, AWBBK650575K, AWBBK650650K, AWBC26, AWBH650, AWBK650, AWBW650, BRWB213, BSG30992017, BSG40992010, BSG40992016, BSG40992023, BSG40992024, BSG60992004, BSG70992007, CWC26AC, CWF26AC, CWF26M, CWH26AC, CWW26AC, DBM0048FL, DBM1026F, DBM2026FL, DBM3026H, DBM5026FL, DF053, DF115, DF149, DFR010, DU065L, DUR065L, DUR065R, E65B01, E65BE1, EF65B01, EFR065, EM065, ER65B01, F1280R99, F1290R99, F1485R01, F1962R99, F1996R99, F2012R99, FB89026, FB90126, GX19PB750, GXB425, GXF650L, GXH650L, GXSP500, GXSP650, GXSP750, GY000446, GY000526, H60650, H62650, HL26, HR26, HWBC26, JDWB650C, JDWB650FS, JDWB650W, KP123, KT830018, KT830809, KT830820, KWUF0026, KWUF0126, KWUF0226, KWUF0326, LA232650, LW650, LWC65, LWF65, LWF65K, LWH65, LWH65K, LWH65Y, LX650, MTS10650, MTS20650, MTS30650, MU026, MU026S, MU026SI, MU026U, MU026W, MU026WS, MU26G, MW2120, MW7913, MW8436, NSP048522212830, NU026L, NW826NY, PWB650CQ, PWB650FQ, PWB650HJ, PWB650W, QF21N00038, RR650F, RR650F2, RR650F2H, RR650F3, RR650F3H, RR650FH, RR650FPR, RR650FS, S26, SN26, SN26OLD, SP26, SPOILER26, STWB126, STWB226LHD, STWB226RHD, STWB426, STWB526LHD, STWB526RHD, SW1026, SW2026, T16026, T650A26, TFF1065, TFG1065, TFH1065, VD10017, VD10028, VFAM65, VFR65, VT05126, WB65010, WB65200, WB65210, WB65310, WBM1026F, WBM2026FL, WBM3026H, WBM5026PB, WBM6026SP, WBP1650, WUP1650, WUP1807, XF650, ZVCHE059, ZVCHE074</t>
  </si>
  <si>
    <t>4B0998003, 8522253071, 85222YZZTF, A1708200845, 0440011000, 1005022, 1006022, 10BLD550HRA, 1100180010, 1100180011, 1100180025, 116166, 116180, 116606, 116610, 119855, 13322, 13922, 19336017, 19336018, 19351205, 201662SX, 27CA55, 30CA55, 3397004585, 3397004672, 3397008537, 3397008583, 3397118906, 550DF, 550DH, 550L, 550LS, 550UDF, 567783, 567946, 575787, 575797, 575831, 576078, 675555, 9XW178878221, 9XW197765221, 9XW197765221N0, 9XW204584221, 9XW358004221, 9XW358067221, 9XW358094221, A22, A22U, A78212S, AD405C22, AD53122, AD76822, AD86622, AFL55B01, AHL55B01, AJ22, AW2010055, AW2020055, AW2040055, AWB22HU, AWBBK550, AWBBK550400K, AWBBK550450K, AWBBK550475K, AWBBK550510K, AWBBK550530K, AWBBK550550K, AWBBK600550K, AWBBK650550K, AWBH550, AWBK550, AWBW550, BRWB210, BSG15992004, BSG40992005, BSG40992006, BSG40992015, CWF22AC, CWF22M, CWH22AC, CWW22AC, D200R0022, DFR006, DFR007, DM055, DU055L, DUR055L, DUR055R, E55B01, E55B02, E55BE1, EF55B01, EFR055, EM055, ER55B01, F2010R99, FB75022, FB89022, FB90122, GXF600L, GY000442, GY000522, H550, H55HYB, H60550, H62550, HL22, HP5555F, HR22, JDWB550C, JDWB550FS, JDWB550W, KT830016, KT830042, KT830807, KT830818, KWUF0022, KWUF0122, KWUF0222, KWUF0322, LA232560, LW550, LWC55, LWC55Y, LWF55, LWF55K, LWH55, LWH55K, LX550, MTS20500, MTS20550, MTS30550, MU022, MU022S, MU022SI, MU022U, MU022W, MU022WS, MU22G, MW2462, NU022L, PWB550CQ, PWB550FQ, PWB550HJ, PWB550W, QF21N00025, RR550F, RR550FH, RR550FPR, RR550FS, RX22, S22, SN22, SN22OLD, SP22, STWB222RHD, STWB422, STWB522LHD, STWB522RHD, SW1022, SW2022, T16022, T22UB, T650A22, TFG1055, TFH1055, VENORMA580, VEPLATINUM580, VFAM55, W02033, WB55010, WB55200, WB55210, WBC22, WBM1022F, WBM2022FL, WBM3022H, WBP1550, WUP1550, WUP1805, WX55B01, XF550, ZVCHE057, ZVCHE058, ZVCHE092</t>
  </si>
  <si>
    <t>85212YZZTD, KD5367330, 1005018, 1006018, 10BLD450HRA, 1100180006, 1100180021, 116109, 116176, 116602, 119845, 13318, 19336013, 19351201, 26CA45, 27CA45, 30CA45, 3397004668, 3397008532, 3397008579, 3397118994, 450DF, 450DH, 450L, 450LS, 450UDF, 567941, 575783, 575793, 575827, 576073, 675545, 680W18, 9XW178878181, 9XW197765181, 9XW204584181, 9XW358004181, 9XW358067181, 9XW358094181, A18U, AD405C18, AD53118, AD76818, AD86618, AFL45B01, AJ18, AW2010045, AW2020045, AW2040045, AWB18, AWB18H, AWBBK450, AWBBK510450K, AWBBK530450K, AWBBK550450K, AWBBK600450K, AWBBK650450K, AWBH450, AWBK450, AWBW450, BRWB26, CR218, CWC18AC, CWF18AC, CWF18M, CWH18AC, CWW18AC, D200R0018, DFR002, DUR045L, E45B01, E45B02, EF45B01, EFR045, EM045, ER45B01, F2006R99, FB75018, FB89018, FB90118, GXF450R, GXH450L, GY000438, GY000518, H450, H60450, H62450, HL18, HLCH0136, HR18, HW18, HWBC18, JDWB450C, JDWB450FS, JDWB450W, KT830814, KWUF0018, KWUF0118, KWUF0218, KWUF0318, LA232460, LW450, LWC45, LWF45, LWF45K, LWH45, LWH45K, LX450, MU018, MU018S, MU018SI, MU018U, MU018W, MU018WS, MU18G, MW8619, MW8963, MW9328, NU018L, PWB460CQ, PWB460FQ, PWB460HJ, PWB460W, RR450F, RR450FH, RR450FPR, RR450FS, RX18, SN18, SN18OLD, SP18, STWB218LHD, STWB218RHD, STWB418, STWB518LHD, STWB518RHD, SW1018, SW2018, T16018, T18UB, T650A18, TFF1045, TFG1045, TFH1045, VFAM45, VFR45, VT05218, VT05302, WB45010, WB45200, WB45210, WBM1018F, WBM2018FL, WBM3018H, WUP1450, WX45B01, XF450, ZVCHE047, ZVCHE049, ZVCHE091</t>
  </si>
  <si>
    <t>0K20167330A, 19351204, 3A1998003, 5L1998001, 6423K5, 8250A174, JZW998002R, MZ690109, 1001021, 1003021, 1004021, 1005021, 1006021, 1007019, 1007020, 1007021, 1007022, 1022121, 10BLD154FRA, 10BLD154HRA, 10BLD480HRA, 10BLD530HRA, 1100180007, 1100180022, 1100180024, 116134, 116136, 116179, 116190, 116221, 116222, 116349, 116605, 116607, 119853, 121W91, 13320, 13321, 1635454880, 19336014, 19351202, 201616SX, 202313SX, 262205, 262207, 262254, 262255, 27CA53, 30CA48, 30CA53, 3397001583, 3397001909, 3397004671, 3397008536, 3397008582, 3397118400, 3397118405, 3397118903, 3397118979, 475DF, 475UDF, 480DH, 480L, 480LS, 525DF, 525UDF, 530DH, 530L, 530LS, 567883, 567944, 574382, 574384, 575007, 575555, 575786, 575787, 575796, 575829, 575830, 576077, 578505, 578507, 578574, 578575, 675553, 680W21, 89550623402, 9500028, 99550111402, 99551032702, 9XW178878211, 9XW197765211, 9XW204584211, 9XW358067211, 9XW358094211, A21, A21U, A78312S, A78314S, A78877S, AD405C21, AD53121, AD76821, AD86621, AFL48B01, AFL53B01, AJ21, AW2010048, AW2010053, AW2020048, AW2020053, AW2030048, AW2030053, AW2040048, AW2040053, AWB19, AWB19H, AWB19HU, AWB21H, AWBBK475, AWBBK510475K, AWBBK530, AWBBK530450K, AWBBK530475K, AWBBK530K, AWBBK550475K, AWBBK550530K, AWBBK600475K, AWBBK600530K, AWBBK650475K, AWBC20, AWBC21, AWBH475, AWBH530, AWBK475, AWBK530, AWBW475, AWBW530, BRWB29, BSG15992001, BSG40992002, BSG40992011, BSG40992014, CR219, CWC21AC, CWF21AC, CWF21M, CWH21AC, CWW21AC, D200R0019, D200R0021, DFR005, DRAGON530, DU053L, DUR053L, E53B01, E53B02, E53BE1, E55BE1, EF48B01, EF53B01, EF55B01, EFR053, EM053, ER50B01, ER53B01, F2007R99, F2009R99, F2023R99, F2861R99, FB75019, FB75021, FB89019, FB89021, FB90119, FB90121, GXSP650, GY000441, GY000521, H60530, H62480, H62530, H62550, HB21, HB2121, HL21, HP6553B216, HQ21, HR19, HR21, HW21, HWBC20, HWBC21, JDWB525C, JDWB525FS, JDWB530W, K1392119, K1392121, KT830013, KT830015, KT830041, KT830804, KT830806, KT830815, KT830817, KWUF0021, KWUF0121, KWUF0221, KWUF0321, LA232530, LW480, LW530, LWC48, LWC48Y, LWC53, LWC53Y, LWF48, LWF48K, LWF53, LWF53K, LWH48, LWH48K, LWH48Y, LWH53, LWH53K, LWH53Y, LX480, LX530, MAB4021, MTS20525, MTS30525, MU021, MU021S, MU021SI, MU021U, MU021W, MU021WS, MU21G, MW2861, MW9009, MW9119, MW9313, NW119NY, NW821NY, PWB530CQ, PWB530FQ, PWB530HJ, PWB530W, RD55B01, RR475F, RR480F, RR480FH, RR480FS, RR530F, RR530F2, RX21, S21, SN21, SP21, STWB221LHD, STWB421, STWB521LHD, STWB521RHD, STWB721, SW1019, SW1021, SW2019, SW2021, T16019, T16021, T21UB, T650A19, T650A21, TFF1048, TFF1053, TFG1048, TFG1053, TFH1048, TFH1053, VENORMA530, VEPLATINUM530, VESPITZ530, VFAM53, VFR53, WB48010, WB48200, WB48210, WB50010, WB50210, WB53010, WB53200, WB53210, WB53240, WB55010, WB55200, WB55210, WBM1021F, WBM2021FL, WBM3021H, WBP1475, WBP1530, WCH530BLITZ, WUP1475, WUP1525, WUP1804, XF480, XF530</t>
  </si>
  <si>
    <t>0K20267330A, 9836028030, 116111, 116126, 116177, 116192, 116603, 116608, 119848, 19351202, 3397004669, 3397008533, 567773, 567780, 567810, 567942, 575784, 575794, 575828, 576074, 675548, 9XW178878191, 9XW197765191, 9XW204584191, 9XW358067191, 9XW358094191, A19, A19U, AD405C19, AD53119, AD76819, AD86619, AD980S19, AFL48B01, AHL48B01, AJ19, BSG40992001, BSG40992003, DFF19, DFM19, DFR003, DFW19, DU048L, DUR048L, E48B02, E48BE1, EF48B01, GY000439, GY000519, HL19, HR19, LW480, LX480, S19, SN19, SN19OLD, SP19, STWB419, VFAM48, VFR48, VT05219, VT05303, WB48010, WB48210, XF480</t>
  </si>
  <si>
    <t>19351197, 76630TF0G02, 8521212430, 85212YZZTA, 98360A2000, 0440003000, 1006014, 10BLD350HRA, 1100180002, 1100180006, 1100180017, 1100180021, 116172, 119835, 13314, 13318, 13914, 1555014, 26CA35, 27CA35, 27CA45, 30CA35, 30CA45, 3397006941, 3397008638, 3397008795, 350DF, 350L, 350UDF, 574722, 575535, 575780, 575791, 575825, 576079, 675535, 91135, 91835, 91935, 9XW178878141, 9XW197765141, 9XW204584141, 9XW358067141, 9XW358094141, A14U, A18U, A78307S, AD405C18, AD53118, AD76818, AD86614, AD86618, AFL35B01, AHL35B01, AJ14, AJ18, ASINWBA375, AW2010035, AW2030035, AW2040035, AWB14, AWB14H, AWBBK360, AWBBK650350K, AWBBKP360, AWBH360, AWBK360, AWBW360, BRWB22, BSG40992023, CWC14AC, CWF14AC, CWF14M, CWH14AC, CWW14AC, D200R0014, DU035L, DU035R, E36B02, E36BE1, EF35B01, EFR035, EM035, EM045, ER35B01, F2004R99, FB75014, FB89014, FB90114, GXF450R, GXH450L, GY000434, GY000514, H60350, H60450, H62350, HL14, HR14, HR18, HW14, JDWB350C, JDWB350FS, JDWB350W, JDWB350WA, KT830812, KWUF0014, KWUF0114, KWUF0214, KWUF0314, LA232360, LW360, LWC35, LWC35Y, LWF35, LWF35K, LWH35, LWH35K, LX350, MU014, MU014S, MU014SI, MU014U, MU014W, MU014WS, MU14G, MW7296, NW114NY, PWB360CQ, PWB360FJ, PWB360FQ, PWB360HB, PWB360HJ, PWB360W, PWB460HJ, RR350F, RR350FH, S14, SN14, SN14OLD, SN18, SN18OLD, SP14, SP18, STWB214LHD, STWB214RHD, STWB414, STWB514LHD, STWB514RHD, STWB614, SW1014, SW2014, T16014, T18UB, T650A14, TFF1035, TFG1035, TFG1045, TFH1035, TFH1045, VFAM35, VFH35, VFR35, VT05214, VT05614, WAP1614K, WB35010, WB35200, WB35210, WBC14, WBM1014F, WBM2014FL, WBM3014H, WUP1350, WUP1800, XF350</t>
  </si>
  <si>
    <t>5M0955426C, 7M0955425F, 7M3998002A, A0018204345, A2208201745, A2218200245, 10BLD111RA, 10BLD138RA, 10BLD221RA, 10BLD72RA, 116140, 116187, 116365, 116622, 119319, 119383, 119438, 201630SX, 3397001532, 3397006953, 3397006953N0, 3397008845, 3397011549, 3397018170, 3397118946, 3397118950, 567951, 574310, 575790, 575800, 575834, 577869, 9XW184107281, 9XW358067281, 9XW862059001, AAP0650, AFL48AB01, AFL70B01, BSG40992008, BSG40992020, BSG40992021, BSG40992022, BSG90992001, BSG90992002, DBM0048FL, DFR013, DU070L, ER70B01, F1932R99, F1971R99, F1997R99, F842R99, LW700, PWB65026S28S, QF21N00019, RR650F3, RR650F3H, RR650F4H, RR700F4H, VFAM70, VFH700, WBM1028F, WBM2028FL, WBM3028H, WBM6026SP, WBM6028SP, WUP1525, XF700, ZV82A</t>
  </si>
  <si>
    <t>98510C1000, 117074, AMDWP19, BRPW124, HY980510C1000, P190037, QF00N00182, RP22WP046, RR0041WP, Z58102R, ZVMC123</t>
  </si>
  <si>
    <t>985101C100, 985101W000, 9851025100, 985102J000, 985102J500, 985103E000, 117057, 117061, 117065, 117066, 117072, 1560HH04, 1560KK01, 156H04, 156K01, 2220068, 2220069, 4042PS1, 465087, AMDWP14, AP00E3K, ASI50842, ASP17035, AVP56667, AWKJ500, BRPW122, ESPKA001, GRA00E3K, HY0940400001, HY9805101W000, HY9805102J000, HY9805103E000, NSP02985101W000, NSP02985102J000, NSP02985103E000, P190030, QF00N00011, QF00N00108, QF00N00157, QZ985102J000, RP985102J000, RR0055WP, RUEI17035, ST985102J000, SWP0801, WPH04, WPK01, Z58123R, Z58124R, ZVMC033</t>
  </si>
  <si>
    <t>986302C700, 986302D000, 986303D000, 986303D500, 98630H1000, 98630YY000, BRBB233, U1002380</t>
  </si>
  <si>
    <t>986404Y000, QF10N00449, U1002014R</t>
  </si>
  <si>
    <t>986304L000, AMDWN15, ST986302K100, U1002001L</t>
  </si>
  <si>
    <t>21080810107800, 21080810107801, 21088101078, 21088101080, 2108810108000, 21088101091, 453730000, LFh0107, LFH0108, LFH01081, ZD17232</t>
  </si>
  <si>
    <t>21018101080, МЭ255, МЭ2553730000, GRC06015, LFh0101, RF1586, VT18004, ZD168111</t>
  </si>
  <si>
    <t>2108100327001, 21080100327010, 2108100327001Р, 559431, RG2108100327077, VT24010</t>
  </si>
  <si>
    <t>406241007245, 4061007245, GRE18006, HW572451, HW67245, VT24012, VT24013</t>
  </si>
  <si>
    <t>21080100612000, 0340791SX, 0N1917, 1342035, 21081006120, 2108100612001, 21081006120PM, 23081, 530044810, 531067120, 55CA174, РЕМКОМПЛЕКТ158РУ, РЕМКОМПЛЕКТ158РУА, AB08013, ABZ018957, AG02048, ATB2554, BC747, BLS0205N, BLS0208N, BT008, CM108, CMS108, CTP0527, EB300602, EB75001, EB75002, ES170108, ES170109, FP2472, GD708, GLTN18, GT908, H962108, HBLS0208N, HE010061, HF608321, HF608322, HZ008KIT, IB5032, JHR0122, K152008, KR5048, KT100511, LA051003, LECAR012112602, LGR1408, PB1025, PT13046, PTP1546, QB90011, RG21081006120, RKZ1591JG, S101008, ST21081006120, T42042, T42042A, TFD1151, YP341200, Z23624</t>
  </si>
  <si>
    <t>11181308008, 11180130002511, 4040118JG, 4142190BA, 4142190JG, LFC0118, RF13003O7, VT18002</t>
  </si>
  <si>
    <t>4063730010, 3823780000, 4061308008, LFC0310, RF1597, VT18001</t>
  </si>
  <si>
    <t>40633906629, 4063130700710, LWP03061, LWP03063, VT22004</t>
  </si>
  <si>
    <t>210107852R, 2101000Q0M, 210105481R, 210107477R, 350982098000, 45000222SX, 7701478830, 8200713853, LECAR000187202, LWP0997, M4841021, MMC010023, PWP1596, R231, VKPC86419</t>
  </si>
  <si>
    <t>7701478031, 16132200015, 1741084A00, 1741084A10, 1741084A11, 1741084A20, 1987949753, 21010000AS, 2101000Q0E, 2101000QAE, 2101000QAS, 2101000QAT, 21010BN700, 21010NB700, 22241, 240977, 3604001, 506863, 65567, 700423, 7701473327, 7701475995, 7701476496, 7701774435, 82000385221, 8660003252, 8671019519, MMC010045, P306, P356, P962, PA977, PW8006, R227, VKPC86418, WP0449, WP2450, WP2585</t>
  </si>
  <si>
    <t>11181301012, 11180130101288, ЛР11181301012, FRC1538M, HF708419, K200118, KRZ1404RR, KT104015, LA2021, LRC0118, POAROX0118, PRS4458, RC00011O7, RM1140, SGLD0003</t>
  </si>
  <si>
    <t>21121301012, 21120130101210, 21120130101288, ЛР21101301012, HF708415, K200010, KT104003, LRC01120, POAROX0112, RC358</t>
  </si>
  <si>
    <t>33021301012, 33021301010, 33021301012П, 361565, ASR018146, KRZ1440RR, LRC0302B, RB1155, RC00022O7, VT06024, Z20644</t>
  </si>
  <si>
    <t>21073110701000, К178Н210731107010</t>
  </si>
  <si>
    <t>21083110701000, К178210831107010</t>
  </si>
  <si>
    <t>21070110701020, К1772107110701020</t>
  </si>
  <si>
    <t>21050110701020, К1752105110701020, К17721071107010</t>
  </si>
  <si>
    <t>21083382701000, ДУТ2</t>
  </si>
  <si>
    <t>21214382701000, ДУТ3, VSFS0124</t>
  </si>
  <si>
    <t>4693506060, 672350602510, BF169, PH217035C3</t>
  </si>
  <si>
    <t>21080290540303, 21082905002, 21082905003, 2108290500321, 21082905605, 365057, 6650000, АВ140000, GRK03004, JGC186T, PNE3055, PSA665059, SA1035, SB1014</t>
  </si>
  <si>
    <t>21100291540220, 11180291540220, 120811, 120812, 120822, 122100, 2110290500321, 2110291500403, 365507, 42139971SX, A12291C3, A41069C3, AG01504, AH01504, BM0171, BM9500, G22076LR, GLSA163, K3529001, KT073502, KT073522, KT073533, M8010050, PNE3146, S431, S432, S434, SH30432, SH40434G, SHP2710G, Z01202</t>
  </si>
  <si>
    <t>45000290540210, 120341, 12130112, 21232905004, 444266, A11005C3, A11005CM9, AH01007, BM0086, GLSA158, S441, SA1446, Z00436</t>
  </si>
  <si>
    <t>21230221505786, 21232215056, 21232215057, BLC123LV, BM5581, BM9223, CV16022E7, CV21003, CV21013, CV2356, CVJ1275CF, CVP2356K, CVP4047, GLCVJ118, GLCVJ15, GO415, HBLC123LV, K101423, KT058884, NJ7873NY, ST1453, Z21342</t>
  </si>
  <si>
    <t>31022915006, 1130291500663, 113291500663, 344275, G12826LR, GIK02802, S452, S454, Z01176</t>
  </si>
  <si>
    <t>5113769, 21900370961300</t>
  </si>
  <si>
    <t>8450006931, 623769</t>
  </si>
  <si>
    <t>4640026427717, 193828, 423828, MR5106071, TSN22410O7, TSN2406O7</t>
  </si>
  <si>
    <t>0K50F18840, 0604059SX, 330635, 6378045, 77MS203, 82412, DM7005, HS102, J5620300, KM0900538CHN, PE13046, ST2060001</t>
  </si>
  <si>
    <t>969853X000, 0604159SX, HC969853X000</t>
  </si>
  <si>
    <t>21015205065, СЛ193520580001, HL15065</t>
  </si>
  <si>
    <t>21105205065, 49520580010</t>
  </si>
  <si>
    <t>21105205066, 49520584010</t>
  </si>
  <si>
    <t>21103730000, 18521509010, VWF0110</t>
  </si>
  <si>
    <t>21030520501000, 21030520501511, 21035205010, 855205600, СЛ1935205100, СЛ1935205400, AT5010003WL, GRS05002, SR01206, VLT21035205010, VT30000, VWA0103</t>
  </si>
  <si>
    <t>21010350500900, 21010350500988, 21013505008, 6707, 906327, BM4161, CF101, HYP5858, KPT1963C3, L260502, T1963C3</t>
  </si>
  <si>
    <t>96518606, 96518607, 040767, 0583692SX, 0986475889, 16R1917, 16R1917CG, 2610, 3261300100, 4060, 67W0002, 67W02, 805001, A12372, ADG04424, AMDGC413, ARG301025, ASINGC2413, BRBC23, BWC251, BZ3123, CF0543, CMLC004, CSW02, FHW4020, GRKD002, HYP9954, J3230904, K000520, K17020, KT028403, L510116, LW62080, NSP0196320670, NSP0196518606, PBC4060, RGBWC251, SGBC1022, U0109152</t>
  </si>
  <si>
    <t>21080350501000, 21080350501088, 21083505010, 6721, 906328, BM4162, CF008, CF108, KPT2043C3, KT028192, LM70158, T20435C3, T2043C3</t>
  </si>
  <si>
    <t>486283000131, 21M029, 496284000175, CF928, Z496284000175</t>
  </si>
  <si>
    <t>21213350500900, 21213505009, 212133505009, 21213350500988, BM0137, CF121, T20032C3</t>
  </si>
  <si>
    <t>315100350204095, K2561C3</t>
  </si>
  <si>
    <t>9046708145, 5035039, 9046708145AV, KJ007, KT106252, STKJ007, STM11592, TJB1104, WW0265</t>
  </si>
  <si>
    <t>MB361578, 6320811, 70203024, ARG178051, KJ820, MB361578AV, P370300, STKJ820, TJB1175</t>
  </si>
  <si>
    <t>MR157772, KJ078, MR157772AV</t>
  </si>
  <si>
    <t>7549535010, 1100349, 70203049, 7549535010AV, 81008148, I010042, KJ2202, KJ2202SKY, KT106267, P370068, P370068A, P370068T, STKJ2202, TJB1148</t>
  </si>
  <si>
    <t>9090467037, 5035149, 70203013, 81008180, 9090467037AV, AK1113761, I010027, I05867120, KJ516, P370066, S05601116, STKJ516, TJB1120, WW11637</t>
  </si>
  <si>
    <t>5387960010, 5010083, 5387960010AV, 70203076, 71167Z, I010024, KJ505, KJ505S, KT106296, P370008, STKJ505, TJB1089, WW11551</t>
  </si>
  <si>
    <t>6295512010, 94848834, 6295512010AV, KJ2229, P370407, TJB1370, WW6434</t>
  </si>
  <si>
    <t>9046708081, 9046708081AV, KJ512, P370376, S05601074, STKJ326, STKJ334, STKJ512, WW11607</t>
  </si>
  <si>
    <t>9046711063, 80907425, 9046711063AV, I010025, KJ509, P370056, STKJ509, TJB1129, WW2947</t>
  </si>
  <si>
    <t>21010-3502038008, 210103502038008</t>
  </si>
  <si>
    <t>4773133050, 0176ACU15F, 0498306SX, 108145, 15010678, 151036C, 3970004, 4773106040, 77A1139, BC4358, BR0279, CRK1192, D025354, MBC0008, MN102106, MR527609, P604804, QF00Z00143, SG500051, ST4773133050, TCG1022</t>
  </si>
  <si>
    <t>MR527545, 0476KB4F, 0498338SX, 108164, 108196, 150516C, 17172814, 3240167, 3970020, 4112109W10, 581122E000, 5812244010, 77A1444, AP006050N, BC4361, BR0242, CRK1198, D025213, M30T001, MBA0042, MBC0015, P605001, SG500025, STMR527545, TCG1005</t>
  </si>
  <si>
    <t>4773122090, 581123R600, 108277, 15040102, 151101C, 3970040, 77A1748, A9N041, BC4367, CRK1229, D025338, GG031, MBC0043, P605202, QF00Z00138, QF30F00004, SG500048, ST4773122090</t>
  </si>
  <si>
    <t>93742635, 0340336, 1074M100F, 108040, 3950008, 77A2207, 810075, AK40249, BC2074, BR0132, CRK1159, CRK1271, GM930742635, MBA0026, MBB0116, MBE0037, NSP0193742635, ST96316581, TCG1272, UCH9A353892</t>
  </si>
  <si>
    <t>96257802, 1050020042, 1501311SX, 27100634, 29144980000, 321068, 5730015, 79003S, 812001, 812009, 906370, BMOCJ011, BOC1709, BOC8001, BOC8006, BRCVJ15, C03010, CO1801, CV16053, CV1605A, CV380212, CV4029, CVJ1045CF, CVP4029K, DCV812001, DCV812009, DW001, DW01, DW05, DW05A47, GA0129, GA20051, GA20077, GA20647, GO051221, GO0544, GS3557, HBOC8001, HBOC8006, HQ96257802, J2820900, JC12008, JCT0087, K101573, KT059040, MR1888042, N2820916, NJ203NY, NSP0196257802, PCV1311, PCV2170, QZ510736, ST1006, TDA1091, VKJA5571, VN5402, Z21526, Z96257802</t>
  </si>
  <si>
    <t>411211LB0A, D1ABM1LB0A, 245911, 251060, 77A5751, B9N004, BC4465, P513101, P573104, ST411211LB0A</t>
  </si>
  <si>
    <t>5588080J00, 0375CL7R, 234006, 3850012, 3850290, 77A1162, BC0037, D4190</t>
  </si>
  <si>
    <t>MB857837, 243908, 3240085, 77A1143, BC4166, BC6196, GIJ19039, MBA0012, MBC0004, P434501, SG500026</t>
  </si>
  <si>
    <t>MR307395, 0476K96R, 0498309SX, 108109, 108194, 15040298, 151037C, 1723984, 3240037, 77A1141, 77A1701, AP014345N, BC4168, BR0216, CRK1157, CRK1189, D025384, D9N010, P434503, SG500053, STMR307395, TCG1024, ZVCT003</t>
  </si>
  <si>
    <t>44126AL500, 0276Z50R, 0498390SX, 108236, 15020654, 151174C, 17172800, 3240006, 77A1910, 77A3617, BC4169, BR0550, CRK1220, D025538, MBC0051, P434505, SG500067, TCG1430</t>
  </si>
  <si>
    <t>5811237500, 0498322SX, 108187, 108325, 108347, 1276H1F, 150287C, 17172803, 3240150, 4101121P00, 45213TL0G51, 4605B518, 77A1380, BC4176, BR0197, CRK1202, D025264, MBA0035, MBA0047, MBC0031, P434901, SG500035, TCG1011</t>
  </si>
  <si>
    <t>4402F5, 0590455SX, 0986134332, 108007, 108008, 108037, 108094, 108381, 2119167, 238022, 238901, 238985, 400945, 400945K, 400946, 77A2212, 77AK1152, AMDRK126, BHN936, BNZ1120ZW, BP42472, BR0125, BZ0181, CF012005, D4650, D4846C, D4846K, D4847C, K385101, P385101, RCF012005, RCF012006, SG700039, TCG1219</t>
  </si>
  <si>
    <t>0447933240, 0447942070, 0447942080, 0175ACV40R, 108060, 238061, 27046134, 3850029, 77A1414, BC0134, BR0177, CRK1021, KAT20718TOY, MBB0039, QF41F00014, SP134, ST0447933240, ST0447933280, ST0447933350, TCG1107</t>
  </si>
  <si>
    <t>MR307414, 0590487SX, 108032, 108109, 108132, 108194, 2130178, 243035, 243927, 402142, 53012130178, 77A1701, 77AK2223, AP014345N, BHT295E, BNZ1008TZ, BNZ1045ZW, BR0208, CRK1061, CRK1157, CRK1189, CTC4320, D41953C, D5R016, F54095, HZTMS016, MBL30741414, MTBCK96RR, P434503, SG700123, SG700290, SGC7012, STMR307414, TCG1137</t>
  </si>
  <si>
    <t>MR390485, 0498320SX, 108288, 108306, 15010632, 150772C, 3240048, 77A1140, BC4186, BR0274, CRK1232, D025269, MBA0051, MBC0049, P444501, QF00Z00078, SG500036, TCG1013</t>
  </si>
  <si>
    <t>7701201806, 0499095SX, 108077, 108408, 21088, 240006, 2475LOG, 248018, 30771, 3840050, 400357, 53508, 77A1199, 77A1628, 77A1837, AMDRK138, BC0151, BC0320, BR0455, CRK1030, D4042, FCR10RK11, PRK294, PRK342, SJ1041, ST7701201806, TCG1336, ZVCER207</t>
  </si>
  <si>
    <t>0447860070, 0175GRJ200F, 108323, 108439, 251047, 26040139, 401618, 77A1469, BR0317, BR0496, BR1206, D41639, GK088, KU05022307, MBA0062, MBB0117, NSP040447860070, QF40F00000, SG700153, SP139, ST0447860070, ST630009, STP044780C050, STP0447860070, TCG1077, TCG1377, ZVCER035</t>
  </si>
  <si>
    <t>93740250, 0499047SX, 108216, 108346, 108359, 108379, 252008, 3840018, 400732, 77A1182, BC0398, BR0116, BR0132, BR1212, CRK1159, D4639, MBA0026, MBB0116, SG700089, TCG1250, TCG1272, TCG1467</t>
  </si>
  <si>
    <t>4773135040, 0176GRJ120F, 108004, 108411, 15040292, 1735657, 3240078, 77A1119, 77A3706, A9N016, AP004531N, BC4200, BR0276, CRK1182, MBA0053, MBC0001, P453102, QF30F00000, ST4773135041, T30ZJ95, TCG1018</t>
  </si>
  <si>
    <t>44126JA01A, MB534404, 0276Z51R, 0476EAR, 0498319SX, 108133, 108182, 108185, 15020632, 15020745, 150759C, 3240039, 77A1245, BC4052, BR0147, BR0210, BR0225, CRK1191, D025240, MBA0010, MBA0023, MBC0010, P354502, QF00Z00125, QF00Z00133, SG500032, ST44126JA01A, STMB534404, TCG1009, TCG1010, TCG1098</t>
  </si>
  <si>
    <t>582353E200, 108415, 1476ACTF, 151152C, 3240134, BC4203, D025431, MBA0072, MBC0073, P454902</t>
  </si>
  <si>
    <t>90540169, 0447905020, 0447905021, 05316, 108079, 108116, 108179, 11044157012, 11044157032, 11044157042, 1605923, 1875ASHF, 257004, 271583, 34111153208, 3840003, 3840284, 400127, 444867, 4A0698471, 5Q0698471A, 77A1196, 77A1724, 77A1838, 77A3877, 7D0698471, A0004217586, BC0496, BR0459, CRK1051, D4134, MBB0085, PRK173, SG700012, SP9973, ST1605923, TCG1340</t>
  </si>
  <si>
    <t>BPYK3326ZA, 0575MZ3F, 108044, 108075, 14142697, 21083, 21107, 257047, 3840009, 400683, 77A1323, BC0488, BPYK3326Z, BR0158, BR1275, BRRK948, CRK1011, D4592, MBB0019, MVBSQKQ092, PRK239, QF00Z00091, RCF102003, ST45006SEAE01, STBPYK3326Z, TCG1193</t>
  </si>
  <si>
    <t>GPYB3326Z, 0574GHLF, 0574GHUF, 0575GHF, 0575MZ6F, 0576GHF, 108076, 108143, 108333, 108507, 15072, 257065, 257959, 26040143, 3840010, 401795, 402202, 77A1188, 77A1538, 77A1708, 77AK2189, AS21BI0004, BHX548E, BNZ1424ZW, BR0196, BR0268, BR1606, CRK1069, CRK1277, D41823, D42231C, HZPMZ015, JBC0556, MBA0058, MBB0075, MBC0075, MZBCGHFR, P575204, QF00Z00082, QF00Z00089, QF00Z00093, RRGPYB3326Z, RRGS1D3361XB, SG700208, SP143, ST630027, STGPYB3326Z, TCG1122, TCG1148, ZVCER151, ZVCER156</t>
  </si>
  <si>
    <t>4605A259, 4605B982, 0475CW5F, 108047, 108430, 1607499180, 257072, 26020650, 3840019, 4605B166, 77A1191, BC0506, BR0168, C650P, CRK1014, KU05022076, MBB0007, MVBOTC05, QF00Z00068, QZ4605A259, ST4605A259, TCG1121, ZV2596</t>
  </si>
  <si>
    <t>127084, 1581203900, 19326, 20150122, 27768, 430719040800, 50927768, 56297, 5724ZW, 7409100029, 8127559, 91631, A906015, AEFR005, BRLA110, CB00001, DK0118, GF1101, GS1011, GS1092, GS161NY, JAD0003, K340028, KT003568, MGS9865, MTGS0408, RR1321021, SHB0417, ST1321021, T8505, TAF1019, TAF1020, TRK4764</t>
  </si>
  <si>
    <t>1110522SX, 1336159, 1376673, 1692162, 27770, 7409100038, 8127561, A906031, BRLA111, BSG30980005, GS1014, GS1264, MGS8965, PGS5725ZR, SHB0417, T8509, TAF1129</t>
  </si>
  <si>
    <t>017681, 113527586, 1181211100, 1401650162, 29441, 430719089700, 7451NS, 7E0823359, 8095006, MOP046015, V101990</t>
  </si>
  <si>
    <t>11BLF101RA, 6012NU2, 6800009, 698729, 7701056965, 77IB173, 87043, HM81121, KHF062, LFH0909, PFN079, RF1228, TGD1037, Z68105R</t>
  </si>
  <si>
    <t>7L0820021L, 7L0820021M, 7L0820021Q, 7L0820021R, LFH1855</t>
  </si>
  <si>
    <t>001819GD10, 5511NU2, 664155, ASI08958, ASP17248, AVP63049, KS0130, LFH0551, MZZ0200CD, MZZ0200EJ, MZZ0200GS, OPLZD172251, PFN139, RF1521, RUEI17248, ST1845105, STIF019, U0201025, Z72228R, ZD172251</t>
  </si>
  <si>
    <t>0170160015, 1045036SX, 104663, 104663B, 104663X, 104663ZH, 127003, 1610159980, 260005, 3235K81X, 3235K8C1, 3235K8C1S, 35551, 386100, 51619801, 8012004, 818046, 94663, AC374000S, ACCB000, AL61238, BSG30525001, CD320599, DCN10007, FDA5367, FDL10466363, KRC1295RR, LGS0001, LRACFDFS03348, M4991056, PR2537C1, PRS1154, RC0037, STC0069, STFDA43940, STFDA53940, Z19122</t>
  </si>
  <si>
    <t>1040257, 1040257L, 1045718SX, 352015N, 35855, 389500, 54219801, 7242K81K, 7242K8C1, 7242K8C1S, 73210FG000, 73210SC000, 8012120, 810923, 8FC351319221, 940257, ACCB089, CD090468, DCN36003, KRC1168RR, KRD2195, LRAC2212, MK3183, NDS3007, PRS1447, RC0449, STC0090, STSB673940, SU5077, SU5077D, TGB1047, Z19269</t>
  </si>
  <si>
    <t xml:space="preserve"> HG9H19710CA, 0160160037, 1045840SX, 1886561, 1930646, 2170798, 2192904, 32D2K82K, 32D2K8C2, 350403, 353160, 5202208, 5302598, 667282, 8012229, 822618, 940626, 973N10057Z, BSG30525025, CD320693, CF20428, DG9H19710AD, DG9H19710AE, DG9Z19712A, E1GH19710AB, FD5659D, KRD2152, LRAC1042, STC0127, STFD313940, ZFD5659D940626B</t>
  </si>
  <si>
    <t>1040032, 1040032B, 1040032ZH, 1045642SX, 35949, 4560K82K, 4560K8C2S, 8012055, 940032, AC714000S, ACCB107, AL61460, JH08MZD06180, KRC1100WB, LRAC25LF, MZA5231D, MZL54461481, PRS1339, STC0080, STMZ253940, Z19244</t>
  </si>
  <si>
    <t>0190160012, 1045622SX, 104869, 35965, 379300, 940278, 976062B000, 976062B100, 976062B100AS, 976062B200, ACCB225, CCSHY038, HY5175D, KRD2037, LRAC0863, PRS1350, STHY063940, STHY06394A0, Z19196</t>
  </si>
  <si>
    <t>0030160009, 0530160013, 104593, 104593BA, 104594, 104594L, 104594ZH, 1324K8C2, 1326K8C3S, 14090200, 1609636180, 22600007301, 260080, 35199, 35291, 816967, 94593, 94594, ACCB023, ACCB024, AI5140, AI5176, DCN32016, KRC1276RR, KRC1277RR, KRC1277WB, LRAC1806, LRAC1812, OP7399, PRS1142, PRS1175, RC0126, RC0129, SS0165A, STC0065, STVWA7394A0, Z19163, Z19180</t>
  </si>
  <si>
    <t>0530160012, 1045025SX, 104592, 104592B, 104592BA, 104592ZH, 22600006701, 22600008701, 260049, 342920, 35359, 94592, 94601, 9549K81X, 9549K8C1, 9549K8C1S, AC300000P, AC300001S, KRC1275RR, KRC9275WB, LRAC1865, PRS1141, RC0520, SS0121A, STVWA73940, VN5189, VW5189, Z19164</t>
  </si>
  <si>
    <t>0170160033, 1040330, 1045805SX, 1778169, 32N1K81K, 32N1K8C1, 32N1K8C1S, 345695, 350405, 667191, 8012206, 822590, 940330, AC32000P, BK2119710AB, BSG30520034, CCSFR030, FO17078169, JH09TRS14180, KRC1182RR, KRD2153, LRAC1087, RC0550, ST470020</t>
  </si>
  <si>
    <t>1041908, 1041908ZH, 1045829SX, ЛР21908112010, ACCB137, B100SDBBA01P, KT104044, LCR0127, LFAC0190, LRAC0190, LRK0192, PRS1378, RCF0112GS, RF1602, STEF008, STLD013940, VT06129</t>
  </si>
  <si>
    <t>214817807R, 280023W1, 2999478SX, 30446, 404233, 404233HS, AL50031, CRTR0126034, GHM000316, JH07LGN05062A2, KM0165, KM0168, LFC0952, LFC0955, LFS0955, NSP078200779073, PFN189, RCF0071CD, RCF0071GS, RF1516, RNL00579109, STDC01201B0, Z68039R</t>
  </si>
  <si>
    <t>2999609SX, 404555, 47865, 577023W1, AL50053, CFF229000P, CTL00168509, FT56196, GHM000318, KM0117, LFC1680, LFK1680, RCF0159GS, RCF0159YD, RCF8159YD, RF1380, STPG102010, TGE1021, Z68041R, ZD168509</t>
  </si>
  <si>
    <t>115017, 290223W1, 290323W1, 290327, 2999252SX, 2999427SX, 47486, GRFD008, GRFD025, GRFD026, LFC0566, PFN213, PXNAC008, PXNAC009, RCF0106GS, RF1180, STDW102010, ZD168404</t>
  </si>
  <si>
    <t>0170140019, 115023, 320223W21, 320223W22, 352072, 418000, 42111604, 8EW351150424, AS1456, AS1846, AS2404, ASI21368, ASI42828, ASI96963, AVP59030, AVP83591, AVP91173, BSG30510004, CFF396000S, DE153980FFB, DE153980FFD, FD7563, FF2140163, FF2140164, FFC1050H, FO14030016, FO14030016S, HLVE0009, LFK1020, PFN175, QF85A00001, RCF0338CD, RCF8338TK, RF1568, RU153980FFB, RU153980FFD, RU153980FFOB, STMZV72010, ZVXYFCS031, ZVXYFCS032</t>
  </si>
  <si>
    <t>115026, 11MAZ33RA, 1593900, 30723010, 30792794, 31293778, 31368427, 31368867, 31686806, 321923W2, 400067, 400067MI, 400067YL, 404067, 404067D, 404067MI, 404067T, 406067, 406067Mi, 47626, 6G918C607GJ, 6G918C607GK, 6G918C607GL, 6G918C607PC, 6G918C607PD, 6G918C607PE, FO20001300001, LFK1041, LFK1042, QF25A00151, RCF0307TK, RCF0307TO, RCF0307TQ, RCF0307WB, RCF9307TK, RF1364, STFD502000, STFD502010, ZD168885E, ZVXYZS037</t>
  </si>
  <si>
    <t>21900133202514, 2190130002514, 77FR006, LFK0194, RF1858, STLD01201A0, TGE1019, ZD168526</t>
  </si>
  <si>
    <t>00904, 0986338101, 1002360006, 109827755, 1199101300, 14748, 160068510, 2999005SX, 352028, 404250, 404250M, 416400, 47204, 85725, 954123U4, 99590015101, 99914748, AL50857, KM0110, LFC1801, PFN027, QF75A00007, RCF0023CD, RCF0023GS, RCF0023TK, RCF9007GS, RCF9023WB, RF1666, STVW25201A0, TGE1001, Z72232R</t>
  </si>
  <si>
    <t>1118130002510, LFK01181</t>
  </si>
  <si>
    <t>290323W2, GRFD022, LFK0501, NSP0196395500, PXNAC024, RF1787, ST590019</t>
  </si>
  <si>
    <t>21700130501210, 2170130501210, FFC1136h, LFK01270, RCF0130GS, TGE1024</t>
  </si>
  <si>
    <t>4042191JG, B100SDBBA01P, LFAC0190, RCF0112GS, RF1602, STEF008, VCS1921, ZD168416</t>
  </si>
  <si>
    <t>217001308008, 21701308008, FFC1135, LFc01270, PFN261, RCF0104GS, STEF007, ZD168402</t>
  </si>
  <si>
    <t>1041708ZH, 21708112010, ЛР21708112010, LFAC0127, LRAC01272, VT06128, VT06128N0, Z72201R, ZD168403</t>
  </si>
  <si>
    <t>25380H5050, 8013140RH, FFC1102h, GHM000308, HKL00168605, HY250380H5050, JH02ACT17062, KFD099, KM0199, LFK08L5, MB1635, RCF0189CD, STEF014, STHNS22010, VLT1308042, YKM7102011920, Z68031R, ZD168605</t>
  </si>
  <si>
    <t>217201332025, 21721300025, 21721308008, FFC1137h, LFC01272, PFN263, RCF0121GS, VLT1308021, ZD168426</t>
  </si>
  <si>
    <t>115012, 19347431, 216121SF08, 2999255SX, 404036, 47219, 85353, 96425587, 96553242, 96553364, DW7509, GRFD016, KM0130, LFC0564, NACA026, PXNAC004, RCF0097CD, STCVW12010, STEF044, Z72007R, ZD168406</t>
  </si>
  <si>
    <t>0720005002, 13263552, 1341390, 1341394, 1341395, 1341397, 1341682, 2999446SX, 352089, 404079S, 406079, 47236, 47318, 51797135, 51878036, 55701410, 55702179, 55702497, 8091002, 8EW351034291, BSG65510019, GCF002001, KM0174, LFK2112, OL7539, PFN136, ZD168482</t>
  </si>
  <si>
    <t>25380D7600, 8830110, GHM000309, HKLZD168695, HY0940200003, KFD135, KM0119, LFK0876, MB2854, RCF0210CD, ST590030, STEF059, VLT1308044, Z68032R, ZD168695</t>
  </si>
  <si>
    <t>47610, 85351, 96182264, AMDFCU19, DW7510, FFA1024h, GCFD002, KFD023, LFC0563, PFN180, PXNBC002, RCF0083GS, TGE1013, Z68009R, ZD168276</t>
  </si>
  <si>
    <t>253802Y000, 253802Y500, HNX3510920, KFD045, KM0208, LFK08S5, STEF064, STHY14201A0, VLT1308035, Z68036R, ZD168515</t>
  </si>
  <si>
    <t>1137328567, 1690949, 1740022, 1740023, 8014084, 8V618C607FB, 8V618C607FC, FO17040023, KFD033, LFK1075, LFR1075, MB2797, PFN268, TGE1014, ZD168521A</t>
  </si>
  <si>
    <t>069422601010, 1250F1, 125339, 1253C1, 1305199080, 1308CF, 1328088080, 1347951080, 30801300025, 517368210, 60658834, 85020, 8EW351043511, 90801300025, CN7541, KFD028, LFK1650, RCF0156TK, RF1534, STEF011, VR2447, Z72008R, ZD168490</t>
  </si>
  <si>
    <t>2999021SX, 404429, 417200, 7H0959455A, 85805, 99590750501, KFD107, KM0141, LFK1848, PFN219, RCF0128GS, RF1198, Z72019R, ZD168446</t>
  </si>
  <si>
    <t>2147595F0A, 2148695F0B, 2148695F0C, 2148795F0A, 2159095F0A, 2251031700, 404420, LFK1410, NSL00900909, U0911038, Z72014R</t>
  </si>
  <si>
    <t>2999443SX, 404363NI, 701121SF05, 85063, 96536521, 96536522, CVA50040, KM0177, LFK0522, NACA003, RCF0133CD, ZD168455</t>
  </si>
  <si>
    <t>05052030, 10338708, 1331927, 1336659, 1344539, 2999324SX, 3M518C607EA, 3M518C607EB, 3M518C607EC, 404025, 413500, 6W1Z8B658AC, 8014007RH, 85697, 940002904, AL50828, BSG30510004, KM0192, LFC1039, LFK1038, LFK1039, LFR1039, MB5520, PFN242, RCF0096GS, RF1161, TGE1022, U0911009, VLT1308012, Z68090R, ZD168362, ZD168525</t>
  </si>
  <si>
    <t>25380L1500, 404590, KFD191, LFK0815, MB2779, RCF0384GS, STEF058, VLT1308052, ZD1681046W</t>
  </si>
  <si>
    <t>4809170AC, 4809170AE, 4809170AF, 85090, CH3113102, KM0114, LFK0348, MV4809170AC, RCF0048GS</t>
  </si>
  <si>
    <t>1250G8, 1250H4, 1342689080, 1358009080, 1365649080, 1393259080, 1631485680, CFF229000P, CTL00168509, FT56169, GHM000318, LFK1680, RCF8159YD, STPG102010, Z68041R</t>
  </si>
  <si>
    <t>25380BW000, LFK0821, MB4014, RCF1060GS, STEF054, VLT1308059, ZD1681217</t>
  </si>
  <si>
    <t>25380J3140, 25380J9200, 25380M6000, LFK0849, MB1694, RCF1031GS, STEF002, ZD168952</t>
  </si>
  <si>
    <t>253801R000, 253804L000, 2999588SX, 40S223W1S, 8830103, DC253801R000, HY7541, KFD047, LFK08L0, MB8313, NSP02253804L050, PFN230, STEF056, STHNS12000, U0911020, VLT1308037, Z72013R, ZD168518</t>
  </si>
  <si>
    <t>115056, 25380D4100, 404585, 8013016RH, DC25380D4100, HY0940200001, JH0316K5062, KFD192, KM0121, LFK0812, MB2763, RCF0229GS, STEF061, ZD168791</t>
  </si>
  <si>
    <t>45D123W1S, KFD194, LFK2570, MB9012, MZLCFMC0303, PE1115140, PE1115150, PE1115210, PE1215140, PE1215150, PE1215150A, RCF0225GS, STEF016, VLT1308048</t>
  </si>
  <si>
    <t>1061258, 1069390, 1072555, 1073160, 1075126, 1075130, 1075132, 1318692, 1355712, 2S418C607AB, 696150, 85342, 98AB8C607, 98AB8C607DL, 98AB8C607FM, AL50872, FD7507, FD7530, LFK1054, PFN172, RF1653, RF1654, STFDA4201A0, U0911011, V25011534, ZD168533</t>
  </si>
  <si>
    <t>05090607, 2999410SX, 420800, 47362, 47369, 696287, 7701054966, 7701057254, 7701070315, 7701070353, 7701071862, 7701071863, 85706, 8EW351044191, AL50901, DER23001, KM0156, LE628, LFK0909, PFN143, RCF0086GS, RT7539, Z72238R, ZD168284</t>
  </si>
  <si>
    <t>1199100600, 14744, 954123U1, GIC06536, KFD077, LFAC18J0, RCF0020CD, Z72260R</t>
  </si>
  <si>
    <t>214810028R, 214810898R, 214812415R, 214816369R, 214819037R, 214819402R, 2999604SX, 347145, 4047606, 4377747, 601423W1, 696376, AL50030, KM0195, LFK0914, PFN236, RCF0153CD, RF1206, STEF084, VLT1308034, ZD168486, ZVVE011</t>
  </si>
  <si>
    <t>214810679R, 214814567R, 214815057R, 6001546844, 6001548527, 6001550562, 6001550769, 7701043943, 7701043945, 7701044183, 7701044185, 7701045816, 7701048284, 7701051487, 7701051495, 7701070217, 8200024055, 8200385744, 8200702959, 8200702960, 8200765566, GIC06248, GIC06525, GIC06542, LFC0966, LFS0966</t>
  </si>
  <si>
    <t>048092N, 05102020, 1002360050, 111285, 111285755, 1199101980, 1K0959455CR, 1K0959455DH, 1K0959455ET, 1K0959455Q, 352039, 3C0959455G, 47388, 47395, 8EW351040411, 959320004, A2C59511340, LFAC18K0, RF1510, V15011883, ZD168235</t>
  </si>
  <si>
    <t>0315747, 048700N, 05101664, 0530140034, 110830, 110830755, 1199105300, 2999013SX, 3095904558D0R, 352026, 47207, 47384, 85547, 8D0959455P, 8D0959455R, 8EW351039771, 959650007, 99590017801, A2C59513539, AI7516, DER02001, KM0103, LFAC1802, RF1111, V15011848, Z72233R</t>
  </si>
  <si>
    <t>0030140011, 05101663, 0986338108, 107722545, 107722755, 1199104900, 14746, 150118351, 2999003SX, 30914746, 352074, 47023, 488090N, 5WK05050V, 85519, 8D0959455C, 8D0959455Q, 8EW009144351, 97VW15150DA, 99590016401, AI7504, DER32008, FN1254, LFAC1801, PFN044, RF1733</t>
  </si>
  <si>
    <t>107706, 107706745, 107706755, 1199100600, 14744, 1J0959455K, 1J0959455L, 1J0959455M, 5WK05370V, 6Q0959455L, 951006, 959310001, 99914744, FN1244, LFAC18J0, ZD16825</t>
  </si>
  <si>
    <t>00027, 02382, 026146P, 11030148901, 11030375801, 11045700, 11075900, 1119201600, 1128267SX, 20023019, 215660, 406040, 440385P, 5002865100, 703169700, 713169700, 713169800, 77BGB426, 77BGB427, PG60017, PG60050, RC2304, RC9308, ST370007, VA078103483L, Z19709R</t>
  </si>
  <si>
    <t>02066, 0256040, 1126001SX, 11290164301, 13058600, 20023143, 2090017, 712592720, 757756, G100401, JC478, KV129717, MG1387, PG51005, SG0319</t>
  </si>
  <si>
    <t>0322014, 13090800, 27852, 414007, 460072P, 712934900, 921408, MG7391, PG52100, STA1111420880, X5135901</t>
  </si>
  <si>
    <t>026577H, 027720, 11088000, 1143176, 190004510, 20023099, 21504, 24742, 703375800, 713375800, 77BGB444, AG002432L, AR914, BSG30116066, HN5337, HN9602, K1372490, QF82A00157, RC8385, RG1143176, SG0908, Z19517R</t>
  </si>
  <si>
    <t>13223700, 14036EE000, 2100528, 714060900, LECAR000179402, PG52175, QF17A00018, SG0524, X5945901</t>
  </si>
  <si>
    <t>10718, 13771, 21010100503401, 2101100503402Р, 513326, 8001, 8015, KT885203, PM151, PM781, SO0191</t>
  </si>
  <si>
    <t>10108016, 108016, 2BNG017RA, 409882756, 49471178, 928450, A0029902017, AAE2017, AMDGAS371, F2928R99, ODP0035</t>
  </si>
  <si>
    <t>03363, 05959, 10000050, 109615755, 11030287401, 1112902900, 130038410, 23050, 2PAN652RA, 32923050, 340021, 8362022, 9512MO1, AS203222, BMOVW005, BSG90160001, F1040R99, GCD014000, GCD015000, OPE1011BN, OR51002, PD4130, POC003, RPM07PM067, SP0100</t>
  </si>
  <si>
    <t>0904858SX, 10945, 1170043, 117FL22, 1675963, 1823388, 1987948914, 1987949505, 50020015, 530014010, 536019610, 5433XS, 5669XS, 77TBK0176, 8770747, 94671, AB26023, CT881, CT881K2, DD313, FO10004297, GB8803, GIE37120, K025433XS, KD45218, KT685300, KTB286, PK1055, RKZ1294EG, VKMA04222, VKMA04226, YK850117, Z22915</t>
  </si>
  <si>
    <t>1987948943, 28664, 341305810000, 530046210, AB08026, AR052001K, CT1115K1, K015627XS, KD45854, KP15627XS, KTB466, TB2200K, VKMA02206</t>
  </si>
  <si>
    <t>21211601000, BM0205, CH11221, CK101, CK63002C3, FR721, W18200G</t>
  </si>
  <si>
    <t>1508667, 1878002827, 3000951023, 5500008, 622315109, 622315133, 826743, ADF1230138, BRCL120, CH01028, CK0602, CKP2180, CKZ1132AS, CKZ1132VC, CL1481, ECK235, FMS2152, FR1011, GE09007, KH0196, MK10133D, PCE0075, STWFD001B, VRK002, W03220C9</t>
  </si>
  <si>
    <t>1130402210, 3000208002, 622062300, CK63050, CKZ1029AS, CKZ1029VC, ECK050, FD1804, FR1804, FS1804, PCE0004, W04215I</t>
  </si>
  <si>
    <t>1130400610, 139945, 3000158001, 3000158002, 619028600, 619031500, FD1802, FR1802, FS1802, GE09146, KEVW05, W03190A</t>
  </si>
  <si>
    <t>3000951044, 3000951302, 618302800, 801447, 821457, GE09082, MK9248, W03180D</t>
  </si>
  <si>
    <t>3000951341, 624321800, 826634, 826740, A0801228C, GE09091, W01228C</t>
  </si>
  <si>
    <t>1327853, 1327854, 1327855, 1349428, 1349429, 1349430, 1508667, 1524556, 3000951023, 622311109, 622315109, 826743, CKP2180, GIE36025, W03220C9</t>
  </si>
  <si>
    <t>1706135, 1721262, 1830995, 3182600213, 3182600230, 3182654294, CL8224, CT1002, P2604, QF50B00004, Z81001R</t>
  </si>
  <si>
    <t>1100032, 1352356, 1472108, 1590999, 3182654302, 510020810, 53004700, ADF123612, BSG30625009, CL8206, CT1003, F2132R06, GE16001, P2704, PHCB07, PHP3004, ZA3201147</t>
  </si>
  <si>
    <t>21230160113000, 21231601130, 21233160100000, 212331601130, 21233160113000, 3000951003, 3000951603, 622315300, 826474, CH11223, CHD223, FR723, GIE36004, S223, W03215C</t>
  </si>
  <si>
    <t>003495, 21010160113000, 21011601130, 2101160113000, 21011601180, 21060160113000, 21061601000, 21061601130, 21070160113000, 21076160113000, 21211601085, 3000240001, 620019816, BM1691, CH11201, CK101, FR798, S201, S221, W03200E</t>
  </si>
  <si>
    <t>0700221SX, 11183160113001, 1861696146, 19D18, 21080160113000, 21081601130, 21090160113000, 21091601130, BM5621, CDP2004, CHD228, FD309, KT098557, LD01, RG21091601130</t>
  </si>
  <si>
    <t>0700268SX, 40207160113004, 4021601130, 40637160113001, 714021601130, CP61010C3, FD302, GIE36005</t>
  </si>
  <si>
    <t>21703160100000, 21703160100001, 217031601085, 21703160108500, 21703160108500N0, 217031601130, 21703160113000, 21703160113030, 3000950095, 620316600, 832406, 832408, CK270, FD307, FR770, GIE36006, GIE36007, GIE36035, GIE36217, GIE36218, W05200G, W22200J</t>
  </si>
  <si>
    <t>0700205SX, 30100ED80A, ADN13187, AP99486, GRA99486, NSD152, QF40B00012, ST30100ED80A, TCZ1150AS</t>
  </si>
  <si>
    <t>0700080SX, 1878600545, 53152, 803684, 803697, 803702, 96129618, 96232994, 96232995, 96408516, CHD016, CP61030, DFW05, DW07, DW22, DW39, FD0501, GIE36227, KT098603</t>
  </si>
  <si>
    <t>027141031D, 027141031E, 027141031F, 027141031G, 027141031R, 027141031S, 027141032B, 027141032E, 027141032T, 027141033B, 027141033C, 027141033D, 037198141AX, 3000822601, 621301409, 821494, AMDCLU89, FD1806, FR1806, GE09033, GIE36090, QKT1533AF, W00210B9</t>
  </si>
  <si>
    <t>1878634104, 201878005153, 4561601130, CHD258, FD807, GP10690011, PR201878005153</t>
  </si>
  <si>
    <t>1878006095, 207116, CHD259, TCZ1078HY</t>
  </si>
  <si>
    <t>5111601130, 5111601130280, 5311160113015, 531601130Ф, TCZ9208HY</t>
  </si>
  <si>
    <t>0172152600, 0700021SX, 1878006439, 322009616, A0132505303</t>
  </si>
  <si>
    <t>01932, 028141033J, 028141034N, 028141034NV, 028141034NX, 0700031SX, 1130201600, 1862265031, 322014711, ADV183108, CP61050, FD1804, GIE36252, KT098616, MD5027</t>
  </si>
  <si>
    <t>0700250SX, 30100AA840, 30100AA883, FD2203, FJD031</t>
  </si>
  <si>
    <t>BRCL113, CHD115, FR774, GS1144</t>
  </si>
  <si>
    <t>055141124J, 1130150100, 3000824501, 3100654003, 31410002901, 621221809, ADV183311, CL1212, K30012001, Z81905R</t>
  </si>
  <si>
    <t>01921, 06B141031M, 06B141031MX, 06B141031N, 06B141031NX, 1130201900, 1878001193, 323064510</t>
  </si>
  <si>
    <t>05340000089447000, 1878006092, 381878006092, 89447, C40R131601130, CH01021, CHD021, FD509, GS1125</t>
  </si>
  <si>
    <t>3PK0668, 3PK668, 3PK670, SGSB3028, VKMV3PK668</t>
  </si>
  <si>
    <t>1987946101, 7PK1075, 7PK1076, 7PK1078, 7PK1080</t>
  </si>
  <si>
    <t>5PK1350, 5PK1355</t>
  </si>
  <si>
    <t>2040107, 6PK1025, 6PK1030ELAST, Z22772</t>
  </si>
  <si>
    <t>1987947891, 1987947892, 2521202552, 4PK0780, 4PK780, 96570670, D4PK775, MD163032, MD301833</t>
  </si>
  <si>
    <t>1148K6, 1987947943, 6PK1148, CA6PK1148, FB3149, VR13215</t>
  </si>
  <si>
    <t>10X965, 1987947690, 6266MC</t>
  </si>
  <si>
    <t>10X925, 10X925LX, 10X930, 6217MC</t>
  </si>
  <si>
    <t>10X975, 10X975LX, 1987947611, 6219MC, 94591, AVX10X975, CT970</t>
  </si>
  <si>
    <t>10X838, 10X838LX, 6271MC, AVX10X838</t>
  </si>
  <si>
    <t>10142, 13X800, 6462MC, SGSB4083</t>
  </si>
  <si>
    <t>13X1175, 1987947662, 6477MC, SGSB4039</t>
  </si>
  <si>
    <t>0400968SX, 0500040970, 076260849A, 1987946122, 48363, 4PK0970, 4PK970, 4PK970E, 4PK970EE, 4PK970ELAST, BP4PK970, CA4PK970, CA4SPK970, D11BR0074, D11BR0075, FB3040, GIE37260, KR4PK970, R090038, RRB1477PG</t>
  </si>
  <si>
    <t>6PK1613, 6PK1615, VKMV6PK1613</t>
  </si>
  <si>
    <t>1987946210, 6DPK1215, GIE37267</t>
  </si>
  <si>
    <t>6PK1435, 6PK1438, 6PK1440, VKMV6PK1437</t>
  </si>
  <si>
    <t>115X755, 11X0755LX, 1987947781, 6389MC, AVX11X755, SGSB4109</t>
  </si>
  <si>
    <t>0520101150, 10X1150, 10X1150LX, 1987947644, 6226MC, SGSB4073</t>
  </si>
  <si>
    <t>6PK1560, 6PK1564, 6PK1565, 6PK1570, SGSB3034</t>
  </si>
  <si>
    <t>0110685SX, 1118002600, 115X685, 115X685LD, 115X685LX, 11A0685C, 1987947778, 1987947779, 6280MC, 6380MC, AD14131, AVX115X685, AVX11X685, MT115X685, RRB1423PG, SGSB4105, Z22794</t>
  </si>
  <si>
    <t>0340103SX, 03ADT035, 09810, 0N1290S, 18483, 20030022, 20918483, 29425, 331316170219, 331316170607, 531076010, 533001510, 55CA303, 55CA95, 821200201, AG00057, AG03085, AP81427252, ASI62688, ASZ34041, AVP89301, BSG15615006, CM5383, CM5628, DC0903, EB300418, FP2454, GA35033, GA35035, GTA0410, GTZ1299EG, GTZ1299JG, KR5036, P210002, P210003, PB5007, PT3007, PT38202, PTP1523, QA41030, QJ41021, R0005, R54151, RN2475, RNKBM014, RUZ34041, T38201, TFD1075, TFD1358, VKM32243, VKM38202, Z23806</t>
  </si>
  <si>
    <t>0340823SX, 55CA193, 6174, AG03042, BC870, BLS0210N, CM170, EB300870, ES180056, FP2490, GD612, GD613, HBLS0210N, HF608230, JHT0118, K152012112, K152112, KR5049, KT100537, LA202001, LGR1414, PB5039, PT52184, PTP1549, QJ90046, RG2110104105601, RKZ1595EG, RKZ1595JG, S101010, ST21101041056, T39176, TFD1231, YM345600, Z23644</t>
  </si>
  <si>
    <t>0287B10RS, 0340794SX, 1003N132, 1348005, 1824233, 500160, 531093610, 55CA157, 89134, AG03323, CM1401, GRP075A012, JHT0049, KT100950, MS7038, NS202024, NSBP023, PB5014, PB5015, PT52255, QF33A00057, R14102, ST1194731U05, T39178, TFD1111</t>
  </si>
  <si>
    <t>30345, 401011FK, 401011K, 99130345, TC1030K</t>
  </si>
  <si>
    <t>108920, 1119172, 1119172STE, 1S7Z6268BC, 1SCC301RA, 2CHA808RA, 40398, 50940398, 58301, 77B0003FK, 77B0003K, AB10002, AB10003, BSG30105007, GKR1015BN, MVCHFF2, MVCHM01, QF13A00001, RK2283, RU11951, TC0430FK, TC0430K, TC2301FK, TCH1041, TK0013, VKML84004, Z16858R, Z16920R, ZV27191</t>
  </si>
  <si>
    <t>13X1175, 13X1175LX, 1987947662, 6477MC</t>
  </si>
  <si>
    <t>10X737, 10X737LX, 10X740, 6276MC</t>
  </si>
  <si>
    <t>10X1250, 10X1250LX, 1987947718, 6230MC</t>
  </si>
  <si>
    <t>0500061020, 1987946117, 6PK1018, AMDBL431, LB01184</t>
  </si>
  <si>
    <t>6PK0975, GIE37047</t>
  </si>
  <si>
    <t>1987946089, 6PK1238, 6PK1240</t>
  </si>
  <si>
    <t>035121004, 1194, 352316171167, 45120002SX, 538012710, A152, AN21162, CP2388, CT660WP1, HB1204, P526, PA103, PA377P, PWP10341, S10225, WP0474, Z14641, Z69689R</t>
  </si>
  <si>
    <t>0530170056, 1025021SX, 1114204700, 1114209000, 11210128701, 12457, 13240802, 1324082, 132408A1, 132408A2, 367500, 509504, 530489, 530499, 56127, 58259, 60299, 60489A, 731537, 8010023, ACRM013, ACRM056, AI0A496914, AIA2123, AL12235, BSG90520003, CR647000S, DRM32029, JPR0193, KK0101, KK0103, KRZ1004RR, LRC1812, LRC181DP, PR0014A2, PRS3007, RM1187, SGVW0003, SGVW0003MT, STR0264, VW0003</t>
  </si>
  <si>
    <t>0110150001, 1035050SX, 17600105, 2902N81, 2902N8B1, 54260, 669559, 76506, 8016025, ACHM005, CR0706, DWA6024, K201040, KRH1090RR, LRHDWMZ98358, MK5041, NSP0196314858, PRS2085, RH0062, STDW103950, TGC1004, Z19723</t>
  </si>
  <si>
    <t>1041703, 1041703ZH, 21700130101210, 217001308008, 717010, 717010JP, 717210, 717210JP, ЛР2170130101251, ЛР2170130101251СБ, ЛР21703130000800, ACRM526, FRC1575M, GLCR12, KT104043, LCR0127, LGS0001, LRAC0127, LRC01270B, LRK0127, MRK4338, R200SC8AA02P, RM1151, SGLD00022, SGLD00022R, STLD023940</t>
  </si>
  <si>
    <t>117010, CR1001, FRH1101, GMRR18738, LRH0127B, RH0333</t>
  </si>
  <si>
    <t>353004, 630041, LRC2150, OLA2296</t>
  </si>
  <si>
    <t>1025404SX, 24490, 3024083, 351918, 555808A2, 61918, 8010050, ACRM149, AL10954, CR774000P, CR774000S, DRM20095, FT55247, KK0144, LRC2140, OLA2408, PRS4004, RC00163, RM1333, SGOP0008, Z20287</t>
  </si>
  <si>
    <t>0420170014, 1025040SX, 109300, 30215, 58023, 583937, 583937JP, 600708A1, 606008A1, 639371, 731378, 8010013, ЛР7700838134СБ, ACRM006, AL10042, BSG75520005, CR449000P, CR449000S, DR639371, DRM23008, FRC1044, FRC1044M, JPR0045, K200004, KK0186, KRZ1192RR, KT104156, KT104157, LRCRELO04334, M4991028, MK1058, PR6042A1, PRS3343, RC00029, RM1027, RTA2197, RTA2218, SGRN0002R, STR0544, Z20057</t>
  </si>
  <si>
    <t>1025340SX, 341644, 341644JP, 61644, 8010047, ACRM002, FRC1285M, LRC0563, LRC0563B, NDCR027, PRS3705, RB1163, RC00037, SGDW00031</t>
  </si>
  <si>
    <t>0040170006, 1025044SX, 2016087X, 201608A7, 201608A8, 201608B7, 30111011, 30111014, 500648, 500648JP, 55321, 60648, 60648A, 60754A, 734277, 8010049, 823802101, ACRB057, ACRM057, BSG15520018, BW000796, BWA2233, CR295000P, CR295000S, CR296000P, CR296000S, KK0120, LRC26108, MK1071, PR0071A1, PRS3394, RB2059, SGBW000796, STR0069, Z20075</t>
  </si>
  <si>
    <t>11111301012, ЛР11111301012, CRTR0115364, K200111, LRC0111, RC00010C3</t>
  </si>
  <si>
    <t>0052, 0258005717, 0258986507, 108065, 11LMD98RA, 1952, 2000038SX, 466016355004, 570061, 60007, 60014, 60719, 6346100, 6PA358066251, 705271620, 81022, 81022OQ, DOX0119, DOX1371, DOX1569, ES2028312B1, ES2031812B1, ESLFR006, ESLPL005, F00HL00354, F00HL00355, KR4137N, KR4183N, KR4209N, LEB621, LEB622, LS0084, MAG0157L, MOE4003, NSPRS92N4, OSB484P, OZA624E4, POS001, POS014, QF57A00057, SE777127, ST4682100, UN001004, VSOS1007</t>
  </si>
  <si>
    <t>0258006605, 108273, 1309292, 2000092SX, 6346009, 6PA358103211, 70001, 70002, 70252, 70253, 70254, 81096, 81096E, 81096OQ, 81516, 81516E, 81516OQ, 95801, ASP04098, DOX0150, DOX2004, FX4218B, FX4218D, HQ8200650085, KLP041, KR4184N, KR4218N, LS140038, MOEE0032, OS11001, OZA624E8, POS086, QF57A00068, SE777068, ST1346366, TSOX109, VSOS1077</t>
  </si>
  <si>
    <t>0258986602, 2000007SX, 2000022SX, 392102B040, 392102B310, 392102B320, 70001, 7700107433, 96419957, DOX2035</t>
  </si>
  <si>
    <t>0258986501, 1951, 460000501010, 60011, 77001, 91157, DOX0125, ES1076012B1, LS010223, MFOS00011, OZA624E1, VSOS0012</t>
  </si>
  <si>
    <t>0258006990, 1952, 6346076, 70840, 77ES011, DM2080, LECAR000840403, POS098, QF18A00015, SOX020, ST8200495791, TSOX126, VSOS0919</t>
  </si>
  <si>
    <t>0258006171, 25198484, 70174, 81516E, DM2166, DOX0150, EMC0090, GIG05139, LECAR000690403, QF57A00106, SOX002, TSOX189, VSOS0520</t>
  </si>
  <si>
    <t>0258986504, 0412, 14774213, 23342, 424047, 4263477, 460000503010, 60013, 60045, 810055, 9192239, 93111, 996506, DOX0115, DOX0116, DOX0130, ES1076212B1, GIG05140, JCS133, LS030079, OZA624E3, RJ5420</t>
  </si>
  <si>
    <t>0258986507  , 2000007SX, 60016, 81014, DM2956U, DOX0101, POS014, SOX004, TSOX13U, VSOS0007</t>
  </si>
  <si>
    <t>60043</t>
  </si>
  <si>
    <t>0258986507, 60144, 81014, EMC0093, LECAR000650403, POS012, POS014, SOX009, THL0045, TSOX14U, VSOS0008</t>
  </si>
  <si>
    <t>0258007204, 2000135SX, 22693CD700, 81529, 9010944, DM2187, POS169, VSOS2212</t>
  </si>
  <si>
    <t>0258986505, 107175, 2000088SX, 60169, 81768, DM2127, KR0726N, OS81008, POS174, QF18A00034, THL0039, VSOS1830</t>
  </si>
  <si>
    <t>70741, 81585, 89465B1030, VSOS2110</t>
  </si>
  <si>
    <t>0258007233, 9011066, 95560612811, KR5055N</t>
  </si>
  <si>
    <t>3M519F472CB, 81516E, DM2243, MOEE0032, POS090, QF57A00068</t>
  </si>
  <si>
    <t>60006, 605076900, 81014E, DM2958U, POS013, SOX010, TSOX02U</t>
  </si>
  <si>
    <t>0258017241, 9510983, ESLVW012, ST06F906262, VSOS1703</t>
  </si>
  <si>
    <t>0258006171, 19347506, 1952, 70172, DOX2003, VSOS0511</t>
  </si>
  <si>
    <t>30757556, 70351, LECAR000910403, MSE2020, TSOX110, VSOS1081</t>
  </si>
  <si>
    <t>60002, 81014, POS010, TSOX297, VSOS0105</t>
  </si>
  <si>
    <t>70354, DOX2055, MOEE0031, MSE2012, VSOS1080</t>
  </si>
  <si>
    <t>570022, 60003, 81022E, DOX0101, TSOX13U</t>
  </si>
  <si>
    <t>0280217114, 04717, 101442, 10928342, 18003, 30013, 558069, 6106023SX, 722684090, 86070, 860701, 86070E, 95803, 96835, AM1058, ASI37792, ASP02583, AVP38624, EFM0008RL, EPPBM013, EPPME001, EPPME014, FB7115A, MAF10282T, MTMAF25016, PFA10060, QF86A00067, QF86A00146, RUEI02583, ST1940039, VSMF1520</t>
  </si>
  <si>
    <t>0280218220, 20385500010, DM1412, SE1104</t>
  </si>
  <si>
    <t>0280158107, 75117107, AX5092, FIB1541JT, RR406113271102</t>
  </si>
  <si>
    <t>1026798, 602N10207Z, 73044, 7506963, EFP380201G, F000TE0103, KR1598P, PFP152</t>
  </si>
  <si>
    <t>1001707SX, 106020, 106114, 1377641, 1385600, 1385601, 1424630, 1446332, 1471324, 1476859, 1477593, 1505937, 1506989, 1682344, 2250082, 39401, 519700000194, 601N10020Z, 602N10014Z, 6924045, 6G919H307A, 6G919H307AA, 6G919H307AB, 6G919H307AD, 6G919H307AE, 6G919H307AF, 72784, 7507406, 770194, 77406, 77406A1, 77406E, 775306, 80015LPF, A2C53170576, A2C53183673, A2C53287860Z, A555FM1231, A555FM1345, AD0505A, AP44048, AS3409, CF3591, DE15989, E10791M, EFM33022, EFP434705G, ENT100086, ES9493, FG200812B1, FO15006989, GA2238, HT2542, JPF0011, KP3029, KP5109, KR0505P, KR0909M, KR1506989, MP8466, PFP419, RU15989, SFM1082, SP141, ST1506989, TGFPE0013, UFD15060006, ZV1506989</t>
  </si>
  <si>
    <t>0986479592, 09A23611, 09A42110, 28443, 88928443, 92129103, 92285603, ADC0612V, ADD64322, BG3555, BN2032, BR0188S, BR21217T, BS0663, DBD1394, DF4887, FR0586V, FX1514, J3306023, JBD0183, K000462, ND1020K, NKT3308, PBD4696, Q4338, RN1481, ST4351297202</t>
  </si>
  <si>
    <t>0986495139, 2380401, 900000SX, AN653K, BD7569, GK1048, HP5094, HP8871NY, P83059, PF4110, PN1456, PN1456S, PP222AF, SP1772</t>
  </si>
  <si>
    <t>13046059802, 2337301, D6049M, GDB1127, GK0574, PBP1507, PN3272, S701365, SP1069</t>
  </si>
  <si>
    <t>2403901, 5580060J00, 5580060J10, 5580060J10000, 894011BSX, AN698WK, BD5719, F1YA2643Z, F1YA2648Z, GDB3357, GP09037, HP3003, MBF015206, PF9800, PN2467, SP1163</t>
  </si>
  <si>
    <t>0986424334, 13046073162, 2211350, 2242301, 224231601, 3010230, A0004205200, A0004205900, A0004207803, BB0558, BD5372, BP6145, FDB5017, GDB2154, GDB2154ZFR, GIJ07073, K030119, KT9054STD, P50133, PBP233, PF4073, PN0746, SGBP2817, SP4252, ST280003</t>
  </si>
  <si>
    <t>0252362316, 1612KT, 182008, 2547801, 34212444446, BP6139, P06080</t>
  </si>
  <si>
    <t>05P340, 0986424566, 219, 33023501170, 3302350180003, 348010BSX, BD4604, FDT2004, GDB851, GDB851M, PBP443, PF971, V202, V202N0</t>
  </si>
  <si>
    <t>A21R233501171, ADB0796, ADB0796HD, BD4609, ED4234B, PBP001, ZRFB55</t>
  </si>
  <si>
    <t>05P866, 0986424825, 103010, 1230021SX, 13046072022, 13046072422, 13047071842, 13047072852, 1609987980, 19374051, 2301362F, 2301TIGF, 2358901, 2433301, 3000056, 301635, 3C0698151P, 425260, 425323, 425344, 425488, 4UBP0003, 5502224795, 573134, 5K0698151B, 5N0698151D, 66980009201, ADB1851, AKD23105, AW1810331, BD8038, BP0805, BP33348W, BP43320, BP6019, BS1009, E500131, FDB1728, FDB4057, GDB1550ZFR, GDB1605, GDB1807, GIJ09245, GIJ09245C, GK1234, HP8002, HSBR0234, IB153111, JBP0278, JZW698151B, JZW698151S, K003063, KT1762STD, LP1898, MBF015187, MDB2672, P61076, P85075, P85112, P85146, PF1801, SX1513, TCA1183, TR455, V1063, ZRFB59</t>
  </si>
  <si>
    <t>162508, 182216, 2561701, 34106860019, 34106876245, 34106882418, 34106884492, 34106884497, 34116866309, BD1448, GDB2098, LP3182, MKD1892, P06093, PN0577</t>
  </si>
  <si>
    <t>147001, 19374067, 2247111, 2473801, 2473803, 3C0698151E, 3C0698151F, 5Q0698151AJ, 6119184, 7N0698151A, 7N0698151C, 8V0698151C, BP43372, GDB1918, GDB2114, JZW698151AT, LP2250, MBF015269, PF1805</t>
  </si>
  <si>
    <t>0064203820, 05P1749, 13046072822, 143002, 143010, 2143010, 229330, 2519202, 2519205, 6146042, 68052369AA, A0004208804, A0004209600, A0064203820, A0064203920, A0074208020, ADA104269, FDB4403, GDB1946, GDB4603, GDB4604, LP2298, P37017, PN0833, SP1945</t>
  </si>
  <si>
    <t>13046027922, 13047027922, 159208, 2203102, A0004208700, A0004209703, A0084203620, A0084203720, BD5366, GDB2070, P50118</t>
  </si>
  <si>
    <t>041512, 13046059542, 1U0J3328Z, 2384504, 572325J, BD5101, CBY13323ZC, D3084M, G5Y63323ZD, G5Y63328ZD, GCYD3328ZC, GEYT3323Z, GEYT3323ZA, GEYT3328Z, GEYT3328ZA, GIJ09251, LP1518, LP801, PA399AF, PN5239, SP2018</t>
  </si>
  <si>
    <t>05P852, 087501, 13046058882, 2381701, 37407, 5581054G50, 5581054G50000, 5581054G51, 5581054G60, 5581054G61, D9042M, FDB1533, GDB3290, MBF010477, P79014, PA810AF, PN9804, SP1541</t>
  </si>
  <si>
    <t>581013JA50, ADG042121, AMDBF334, GDB3527, HP1203, PKA038, PN0456, S581013JA50, SP1203</t>
  </si>
  <si>
    <t>096501, 2429101, AN641K, BD5503, D6109, FDB1886, GDB7651S, J3605048, LP1901, MDB2260, MN116604, MN116764, MPM02, MR569225, MR569233, MZ690185, P54041, PA503AF, PN3462, SP1255</t>
  </si>
  <si>
    <t>04465B1010, 04465B1050, 04465B1150, 04465B2090, 04491B1050, 04491B1052, 04491B1055, 0986424695, A683WK, AN683WK, AN795WK, AY040KE141, BD7551, BP43375, GDB3430, P79012, PN6492, SP1550</t>
  </si>
  <si>
    <t>021212, 05P366, 13046059442, 2165404, 221212, Д774, Д774Е, Д774ЕИ, B4Y53329Z, B4Y63323Z, BD5105, C13036, D774, D774E, GDB1024, GDB3206, GDB3262, K0BA23328Z, PF0803, PN5232, RX2115, SP1067, VT32124</t>
  </si>
  <si>
    <t>000417BSX, 0064203620, 0074207920, 0084200020, 13046072832, 151100, 2553101, 255311901, A0004200405, A0064203620, A0074207920, A0084200020, BB0459P, BD5370, FDB4693, GDB1970, LP2705, P50102, PN31017</t>
  </si>
  <si>
    <t>05P1193, 0986494036, 0986495082, 13046071672, 16433, 2331204, 2331207, 2331211, 24819002302, 301410, 34116753668, 34116761283, 34116761284, 34116763089, 34116763591, 34116764437, 34116764438, 34116764540, 34116767191, 34116767580, 34116781873, 34116794915, 34116794916, 34116794917, 34356755266, 34356778037, 571990JAS, 96990029201, 98029200, BP43303, FDB1628, GDB1498, LP1794, MBF010350, P06031, P06054, PN0222, VT32119</t>
  </si>
  <si>
    <t>13046038662, 2147800, 221554, 249121851, 2550601, 34116850568, 34116874331, BP43309, FDB4489, GDB1934, MBF015273, P06070, PN0736, PN32005</t>
  </si>
  <si>
    <t>05P1600, 0986494408, 13046027622, 140900, 140910, 2502101, 2502201, 6118981, D10193, FDB4104, FDB4455, GDB1825, GDB1898, LP2176, LR015578, LR016962, LR021253, LR026220, LR026221, LR032063, LR051626, LR134700, MBF011411, PN0488</t>
  </si>
  <si>
    <t>027015, 027025, 096300, 13046070892, 13047070892, 164627, 164629, 216771951, 2199003, 3000097, 301310, 301409, 34111163387, 34111163953, 34111164330, 34111164331, 34111164627, 34111164629, 34116754705, 34116761277, 34116761278, 34116761279, 34116761280, 598409, 761278, 77AA309, Д153, Д153Е, Д153ЕИ, C11CR0248, D153, D153E, D153EI, FDB1073, GDB1264, GDB1404, GIJ09263, GK0004, LP1608, LP1843, M2621676, P06022, P06065, PN0027, SP1389</t>
  </si>
  <si>
    <t>096300, 13046071552, 2318302, 2318320305, 2318320305D4217, 34113404362, 34116750148, 34116761243, 6115312, GDB1531, MBF015410, PN0027</t>
  </si>
  <si>
    <t>01800173, 026500, 05P297, 13046038032, 16176, 2193402, 2193417305, 226500, 226530, 3010113, 301259, 34211157334, 34211157563, 34211158266, 34211160198, 34212225865, 34216761253, 34216778168, 36824, Д765, Д765Е, Д765ЕИ, BP0051, D765, D765E, E110099, GBP880149, GDB1344, GDB917, GK0002, GK0003, GP23045, LP555, PBP850, PN0014, QF88900P, RX2054, SGBP2698, SP2162, T1027, T1178</t>
  </si>
  <si>
    <t>032402, 05P566, 0986461124, 13046058182, 232402, 45022S01A01, 45022S50A00, 45022S5DH00, 45022SM4517, 45022SM4A00, 45022SY8A00, 45022SY8A01, 45022SY8A02, BP43214, D5077M, GDB894, LP734, PN8484, SP1109</t>
  </si>
  <si>
    <t>0446528340, 0446528350, 0446528370, 0446528380, 0446528381, 0446528420, 063604, 37399, D2150M, GDB3157, J3602114, PN1404, SP1433</t>
  </si>
  <si>
    <t>05P775, 077202, 1135167, 13046039932, 1318139, 1415166, 1465166, 1465167, 1479223, 2357701, 301432, 4042008, 4053306, 4077636, 598432, BP43112, FVR1381, GDB1424, LP1582, SP1275</t>
  </si>
  <si>
    <t>2465901, 246591701, C11CR1049, FDB4379, GDB1834, GDB1834ZFR, LR016684, LR020362, LR064181, LR083935, LR114004, LRO16684, LRO20362, MBF011433, P44023, PF4253, PN0567, SP2239</t>
  </si>
  <si>
    <t>13046072682, 1510034, 16825, 221553, 2469701, 246971901, 34116858047, B1114023, BD1434, FDB4380, GDB1882, GDB1882ZFR, GP1699, P06060, PF4188, PF4188CR, PN0545</t>
  </si>
  <si>
    <t>2517903, A0004201006, A0064208820, A0074203320, A0084200220, C50114, GDB2144, P50114, PN31013</t>
  </si>
  <si>
    <t>063112, 13046028372, 2160, 263112, 301484, 598484, 8E0698151B, 8E0698151M, Д161, Д161Е, Д161ЕИ, BD1215, BP43140, D161, D161E, FDB1451, GDB1366, LP1631, MBF011060</t>
  </si>
  <si>
    <t>05P1241, 0986424819, 0986494120, 0986494264, 0986495251, 113100, 12232, 13046027102, 221529, 2391503, 34116767144, 34116772892, 34116774050, 573137D, 573137J, 573137JAS, 6116111, CKB25, FDB1747, FDB1974, GDB1611, GDB1870, LP1923, MBF015998, MDB2682, MDB3017, P06067</t>
  </si>
  <si>
    <t>0034200520, 0034200820, 0034201820, 0034204220, 0034205820, 0044200420, 0044200520, 0044209020, 004420902041, 0054209520, 05P899, 076900, 076902, 0986424705, 0986494012, 0986495278, 13046049842, 13046049902, 1634200620, 1634200820, 1634201020, 2327102, 2327117705, 2374502, 2374517705, A0044200420, A0044200820, A0044209020, A004420902041, A0054209520, A0064201220, A0064203220, A1634200620, A1634200820, A1634201020, BP43237, FDB1426, FDB1661, GDB1454, GDB1543, LP1688, P50041, P50053, PN0196W, T1318</t>
  </si>
  <si>
    <t>031504, 0446535031, 0446535040, 0446535080, 0446535260, 0446535280, 0446560030, 04465YZZ57, 0449135160, 0449160080, 05P058, 0986424268, 141007, 16537, 2167901, 231504, 36724, 572140J, 6107979, A36724, BD7501, BP43379, CKT13, D2082M, D2160M, GDB3213, GDB797, LP854, P83009, PN1387, SP1222, T3011</t>
  </si>
  <si>
    <t>0034206520, 0034209920, 0044208720, 004420872041, 0986494285, 099002, 13046039992, 2374303, 2374320525, 301638, 598638, A0004207104, A0034206520, A0034209920, A0044208720, A004420872041, BD5323, BP43169, FDB1414, GDB1542, LP1791, PN0342W, VT32149</t>
  </si>
  <si>
    <t>044650W110, 13046056072, 132000, 2132000, 2424501, 6134739, C12CR0138, GDB3473, LP2213, P83075, SP1496</t>
  </si>
  <si>
    <t>05P1072, 082102, 0K56A3323Z, BF2008, D11166M, GDB3261, GDB3261S, GDB3301, SP1116</t>
  </si>
  <si>
    <t>039300, 039320, 05P599, 13046070512, 1605087, 1605810, 1605824, 1605881, 1605907, 2054701, 21126, 239300, 36771, 571492D, Д700, Д700Е, Д700ЕИ, BP43005, D700, D700E, GDB1040, GK0272, LP702, PF051201, RX2136, SP1055, VT32104</t>
  </si>
  <si>
    <t>0446514081, 0446530271, 0446530320, 05P1033, 2149001, 6132359, D2126M, GDB3235, GDB3235S, PN1324, SP1386, SP1386N0</t>
  </si>
  <si>
    <t>05P1579, 13046048562, 2514701, 4106000Q0L, 4106000Q1E, 410601061R, 410604386R, 7410604386, 7485121748, 93167551, 95522278, BP43370, FVR4327, GDB1910, PN0639W</t>
  </si>
  <si>
    <t>05P813, 0986424610, 13046058022, 37186, 572437J, AY040MA021, B2YD3323Z, B2YD3328Z, BJYD3323Z, BJYD3328Z, BJYM3323Z, BJYM3328Z, BP43345, D3109, GDB3193, LP1440, PA311AF, PN5425</t>
  </si>
  <si>
    <t>019302, 05P322, 0986490440, 13046059192, 2095901, 45022SH3306, 45022SH3903, 45022SH3N30, 45022SR3910, BD3412, D5019M, FDB585, GDB325, MBF015530, PN8263</t>
  </si>
  <si>
    <t>05P1977, 0986494837, 124922, 1860105, 1917494, 2014119, 2092KT, 222586, 2226901, 5601729, 6120922, BD3037, CMX1653, FDB4445, GDB2092, LP3181, MKD1653, P24173, PN0668</t>
  </si>
  <si>
    <t>05P430, 0986424214, 13046028032, 36746, 45022S6DE50, 45022S6DE51, 45022S74E10, 45022ST3E01, 45022ST3E11, C14031, D5103M, GDB496, PN8103, SP1571</t>
  </si>
  <si>
    <t>0024204420, 0024209620, 0044200220, 0054204720, 058600, 058610, 13046070862, 2166404, 258600, 301357, 36903, 571877J, 9620, Д155, Д155Е, Д155ЕИ, A0044200220, BP43235, D155, D155E, FDB1049, GDB1205, LP1588, PN0026W, RX2150, T1091</t>
  </si>
  <si>
    <t>0701RS415F, 138111, 2396302, 5581057K00, 5581057K00000, 5581057K01, 5581063J00, 5581063J01, 601309, BP43362, D9039M, FDB4705, GDB3522, LP2182, PA820AF, PN9529</t>
  </si>
  <si>
    <t>0446513030, 0446520540, 05P837, 0986424808, 13046058172, 2386417004, BP43272, GDB3316, MBF010355, PN1430</t>
  </si>
  <si>
    <t>0044208920, 0054203320, 127900, 13046048392, 2127900, 2468101, 6118379, A0004206604, A0044207620, A0044208920, A0044209520, A0054201120, A0054203320, A0054206620, A0064202920, A0064206720, A0064207720, A0064208720, A0074203920, A0074204520, A0074205320, A0074205920, A0074206520, A0074207620, A0074208920, A0084202020, A0084204120, A008420412028, FDB4373, GDB1734, GDB1837, LP2149, PN31012</t>
  </si>
  <si>
    <t>05P1216, 05P814, 088800, 13046071722, 1605088, 1605098, 1605113, 1605136, 1605137, 1605139, 1605282, 1605283, 1605972, 19347587, 2373807, 2373820605, 2415501, 301678, 37300, 573089, 573089J, 6116862, 93176121, BD5923, BP43073, GDB1492, GDB1613, GDB1657, GDB1686, LP1723, MDB2837, P10011, PN0325</t>
  </si>
  <si>
    <t>085720, 2468801, 34116775314, 34116850885, GDB1854, MBF015264, P06074, SP1821</t>
  </si>
  <si>
    <t>0084201720, 159100, 2599701, 6120785, A0004209503, A0084201720, A008420172064, FDB4607, GDB2078, MBF015651</t>
  </si>
  <si>
    <t>043200, 13046070572, 2139408, BD3011, BP43208, GDB1107</t>
  </si>
  <si>
    <t>05P396, 13046058642, 2190701, 5520056B41, 5520065D00, 5520065D01, 5520065D21, BP43262, C18009, D9019M, GDB1174, GDB3182, J3608009, SP1584</t>
  </si>
  <si>
    <t>059202, 0986424369, 13046059882, 2300401, 259202, 410601N060, 410601N090, Д181, Д181Е, Д181ЕИ, C11057, D1236M, D181, D181E, GDB3114, GDB3180, LP1590, MBF010170, PA191AF, PN2356, SP1122</t>
  </si>
  <si>
    <t>144112, 16823, 2247106, 2515802, 4G0698151B, 4G0698151M, 4G0698151S, 4H0698151D, 4H0698151G, 6118972, GDB1883, GDB1883ZFR, GDB1897, LP2239, PN0556W</t>
  </si>
  <si>
    <t>0446620090, 0446652010, 0446652040, 0446652060, 2352101, Д117, Д117ЕИ, BP43035, D117, D117E, D2204M, GDB3243, PN1454, SP2044</t>
  </si>
  <si>
    <t>064702, 13046058952, 26296AA121, 26296AC000, 26296AC010, 26296AC011, 26296AC020, 26296AC021, 26296AC080, 26296AE000, 26296AE001, 26296AE002, 264702, 598915, AY040FJ007, GDB3205, SP1228</t>
  </si>
  <si>
    <t>037000, 0446533010, 0446545020, 0449107010, 0449133060, 0449133100, 0986424799, 13046059512, 2179101, 36713, 572392B, 572392J, D2088, GDB3155, J3602060, LP936, P83062, PN1228, SP1138</t>
  </si>
  <si>
    <t>0986494107, 104501, 13046072402, 2374601, 37415, 7H0698151A, FSL1643, GDB1556, LP1914, PN0353W</t>
  </si>
  <si>
    <t>0054204820, 0054206320, 0054209220, 0986494302, 13046038522, 13047038522, 2486701, 2486781, GDB1798, P50086</t>
  </si>
  <si>
    <t>13046072672, 2504501, 34116775318, 34116775322, 34116793021, 34116851269, BP43308, GDB1838, LP2189, P06076, PN0385, PN0385W</t>
  </si>
  <si>
    <t>044650C011, 044650C012, 0446560120, 0446560140, 0446560150, 0446560151, 0446560160, 0446560170, 0446560190, 0446560220, 0446560230, 0446560240, 0446560250, 0446560340, 04465YZZCM, 05P1050, 070704, 13046057462, 2352402, 2352407, 2352408, 2481301, BP43273, C12088, D2177M, GDB3197, GDB7072, LP1308, MPT30, PN1411, SP1379, VT32159</t>
  </si>
  <si>
    <t>0004216110, 0014210910, 0034207820, 05P1228, 0986494081, 110902, 13046038192, 2110902, 2400701, 6116004, A0064202020, A0064204320, GDB1600, LP1947</t>
  </si>
  <si>
    <t>05P1297, 0986494293, 124510, 13046048302, 2124510, 2922901, 37633, 42561355, BP43091, C1E017ABE, FDP8871, FDP8871T, GDB1747, LP2039, MBF015563</t>
  </si>
  <si>
    <t>05080868AA, 05080868AC, 05P1403, 117302, 229328, 2425001, 5080868AC, BD4203, FDB4002, GDB4136, LP1931, MDB2705</t>
  </si>
  <si>
    <t>0986494489, 127700, 13046027252, 13047027252, 181756, 2398401, 2398404, 34112289146, 34116770251, 34116778320, 34119804735, 34119808705, 573234B, BB0390P, CMX1204, FDB4080, GDB1712, MX1204, P06051, PN0504</t>
  </si>
  <si>
    <t>0014201420, 004714, 05P408, 13046044012, 2078401, 297841801, 34200720, 571272D, 6014207620, 6014208720, A0014201420, BP43347, GDB1067, GDB317, PN0254W</t>
  </si>
  <si>
    <t>182051, 2150602, 2524001, 322164EGT, AKD02107, BD5744, CMX1748, D10601LB0A, D10601LB1A, D10601LB2A, D10601LB2B, D1318M, FP0030, GDB3560, MBF016004, MDB3144, MKD1748, MS2904, P56081, PA158AF, PN0555</t>
  </si>
  <si>
    <t>0986424306, 26296FE090, 4106004U90, D1131, D1199, D7037, D7037M, GDB1006, GDB3131, GDB3307, GDB3470, GDB7038, PN7463</t>
  </si>
  <si>
    <t>0446526301, 0446526350, 0446526370, 0446526390, BD7508, D2064, D2104, GDB770, PN1237, SP2077</t>
  </si>
  <si>
    <t>0044205120, 13046049942, 2394501, 2394516504, 239451651, 6116939, A0044205120, BD5351, GDB1693, LP1979, P50073, PN0037W</t>
  </si>
  <si>
    <t>035700, 05P502, 0986460980, 13046059532, 2165001, 235700, 36772, 572375J, 6111299, 6130469, 9714, Д601, Д601Е, Д601ЕИ, BP43357, C15032, D601, D601E, D6070, GDB1129, GDB3046, GIJ09343, LP1594, LP736, MB699464, MB699473, MB699474, MB928461, MB928463, MB928816, MR389507, MR389511, MR389512, PA528AF, PN3285, SP1142</t>
  </si>
  <si>
    <t>096432, 0986494103, 13046072002, 1K0698151B, 2380101, 238012001, 8J0698151F, BD8016, BP43139, GDB1616, LP1921, P85079, PF4379, PN0399W</t>
  </si>
  <si>
    <t>072200, 0986461752, 13046070532, 2723435, 31341243, BD7810, GDB1429, GK1213, LP839, SP2001</t>
  </si>
  <si>
    <t>0986424721, 13046027182, 2361501, 37303, BD5005, GDB1473, LR021899, SFP000010, SFP000020, SFP500100</t>
  </si>
  <si>
    <t>017232, 05P1654, 0986494197, 13046072702, 223958, 2467301, 2467301N0, 301017, 6001549803, 601017, BP43322, FDB4035, GDB1749, LP2137, MBF016019, MDB2962, P68039, T1772</t>
  </si>
  <si>
    <t>05P1770, 153000, 1608691380, 1610699280, 2525001, BD6115, FDB4491, FDB4823, GDB1992, LP2485, P61113</t>
  </si>
  <si>
    <t>0986494427, 1644201320, 1644202520, 2415101, 241512021, 3000290, A1644201320, A1644202520, BD5331, GDB1797, P50115, PBP1169, PN0464, SP1935</t>
  </si>
  <si>
    <t>097900, 0986494028, 13046072242, 2339703, 6115262, FDB1597, FQT1597, FSL1597, GDB1526, LP1863, P44012, SFC000010, SFC500050, SFC500080</t>
  </si>
  <si>
    <t>0446504030, 0446504050, 044650K020, 044650K060, 044650K070, 044650K140, 04465YZZDV, 04465YZZQ5, 05P1610, 13046059922, 2168001, 2168003, GDB3428, GDB3428YO, GP02215, PA226AF, PN1830, SP1375</t>
  </si>
  <si>
    <t>129800, 13046072392, 2417201, 34116778048, 34116791514, 778048, 791514, FDB4079, GDB1728, LP2091</t>
  </si>
  <si>
    <t>05P950, 063400, 0986424583, 13046028622, 1617273180, 231241901, 2334602, 37152, 425213, 425234, 425378, 425380, GDB1295, LP1624, P61069, SP1743</t>
  </si>
  <si>
    <t>05P1028, 0986424626, 2366201, 5581075F10, 5581075F32, D9026, GDB3221, PA813AF</t>
  </si>
  <si>
    <t>05P971, 1133446, 1205696, 1237133, 13046071532, 224754, 2326903, 283602, 573047J, 7M3698151A, ADR451811, BP43113, GDB1460, LP1801, MBF016042, PBP1497, PF1839</t>
  </si>
  <si>
    <t>144302, 2247104, 2516002, 4H0698151E, 601282, 8R0698151F, 8R0698151R, GDB1884, LP2239, MDB3191, P85128</t>
  </si>
  <si>
    <t>6144505, ADN142143, BD4208, D106080B0A, D1060JF20B, D1060JF20C, E400551, FRP3106H, GDB4450, P37018, PA155AF, PN0801, SP1990</t>
  </si>
  <si>
    <t>05P686, 0986424572, 2204010, 223023, ADC44257, AKD1184, AN433WK, BD5520, BP23369, BP43429, C11CR1066, D6081, DFP1286, GIJ09369, GK0620, GP06081, HP8467NY, KWBP0347, LP1010, MBF015712, MR510680, MS3369, PA585AF, PBP1422, PF4297, PN3369, SP2011, TR267, Z07703</t>
  </si>
  <si>
    <t>0034202120, 0034209120, 05P881, 0986424649, 13046071832, 2104200120, 34111162884, 34111165626, 34111166161, 34116753799, 34116761246, 3B7698151, 571872JAS, 6112852, 8D0698151D, 8N0698151D, FDB1001, GDB1285, PC57341PA</t>
  </si>
  <si>
    <t>05P728, 13046027202, 2345201, FDB980, GDB1156, LP913, P44008, SFP500120, SFP500150</t>
  </si>
  <si>
    <t>077501, 0986494105, 13046028842, 2358102, 277501, 301720, 573127J, 6Q0698151C, BP43177, GDB1472, LP1754, MBF016024, MDB2538, T5161</t>
  </si>
  <si>
    <t>13046072612, 141900, 2443601, 244362001, 34116783554, 34116794464, BD1432, FDB4258, GDB1915, GDB1964, PN0494, SP2395</t>
  </si>
  <si>
    <t>05P975, 072102, 0986424537, 1151377, 1201124, 13046071232, 2341801, 573045J, 7D0698151A, 7M3698151B, BP43387, GDB1459, GDB1538, LP1529, MBF016043, MDB1954, P85062</t>
  </si>
  <si>
    <t>0986494561, 147810, 16885, 182048, 221557, 2501401, 250141831, 34116850567, 34116858910, 601310, 601318, GDB1935, LP2284, P06078</t>
  </si>
  <si>
    <t>0986424431, 13046048962, 169000, 2211470, 223921951, 2261801, 34106883510, 34106888459, 34108064560, 34108064562, 34116874431, 34116874432, 34116888460, 34116889585, ADB114248, GDB2147, LP3304, P06106, PN0735</t>
  </si>
  <si>
    <t>13046026172, 2473803, 247382002, 3000478, 5Q0698151AJ, 5Q0698151K, 8V0698151C, BD8042, BP43372, BP6128, C11CR0090, GDB1918, GIJ09248, JZW698151AT, P85144, PBP130, PN0559W, PN0559WS, ST8V0698151C</t>
  </si>
  <si>
    <t>000424BSX, 0252560418, 05P1787, 0986494796, 10070, 1170545, 1393106, 142116, 142116203, 152100, 1563701810, 1675994680, 176708, 1840037, 1968KT, 2006029, 2152100, 2209910, 222578, 25603, 2560301, 2560303, 256031751, 256031752, 25603P, 30006002, 3010134, 3010321, 35033066, 37966, 47800177, 5502222578, 573434J, 6119684, 872003, 8DB355020721, ADB02143, ADR280721, AKD21203, B111288, B111289, BB0525, BD3041, BP0452, BP43466, BP51014, BP6064, BRBP166, BS1967, BSG30200035, C12CR0120, CBP02143, E110413, E410413, E510413, FDP9970, FDP9970T, FO1763916, FR420020, FT29545, FVR4398, FVR5076, GDB1968, GDB1968ZFR, GIJ09416C, GNG81210002, HP8528NY, HP8906NY, HSBR0297, JBP0551, JBP0610, K003223, KT1968STD, KU75083, LP2662, M2625603, MBF015045, MDB3370, MKD1786, MT05P1730, P24160, P24187, PBP098, PF1092, PF4392, PN0660, QF87800, RNZ344, S701673, SG700082, SGBP2666, SP1884, ST1763916, SX1143, TCA1187, TR083, TR084, W1451BP, WS0366A, WS0367A, WS0368A, WS0369A, WS259800, Z07508</t>
  </si>
  <si>
    <t>689001SX, 7697KT, AKD8506, AKD9818, AN698WK, AV586, BB0605, BD3416, BP28506, CKHO70, D5137M, DFP436, FP8188, GK0387, H282558Y, HP8628NY, JBP0425, MS8506, NKH1337, NP8032, PF8506, PN8506, RN671M, RN767M, SGBP2678, SN436P, SP2104, ST43022SFEN00, SX1178, TCA1031, W1782BP, WS253000</t>
  </si>
  <si>
    <t>1191002SX, 2032501, 8DB355012121, 8DB355036881, ADR325111, AV283, C11CR0216, C11CR1057, CKT47, E100312, E400312, E500312, GK1061, J3602120, MDB2727, NP1072, P83072, PF4354, SP2302, ST0446530410, SX1270, W1965BP</t>
  </si>
  <si>
    <t>000742SX, 598225HA20, 598225KA00, SA159</t>
  </si>
  <si>
    <t>002011SX, 05P1405, 0986494142, 110610, 116339, 181766, 2207200, 229334, 2425801, 3010162, 5100001, 7360, ADA104220, AKD871AB, AWS1041, BD4204, BP20429, BS2110, CKN21, CMX1041, GDB4137, GK0104, HKTCH021, HP5208, HP8545NY, LP1975, MBF015580, MKD1041, MVAWSB27, N3611059, P37011, PBP7005, PF0429, PF4042, PN0429, PP001AF, S701580, SP1512, SP2182, SP4244, SPC7945ZD1041, STD40609FE0A, W1897BP, W1898BP, WS334200</t>
  </si>
  <si>
    <t>3000272, 5000009, AV201, BS2452, CKG18, CMX784, ELT784, GK0263, HP5222, HP8831NY, MKD784, MVAWSB04, MX784, PBP083, PN0409, SP1309, W1500BP, WS200301</t>
  </si>
  <si>
    <t>05P1542, 080500, 0986495167, 1F6049280, 1L522001BB, 1L5Z2001AA, 2506801, 3000367, 5610791, 7L2Z2001A, BD3047, BP51378, C11CR0291, CKF7, CMX833, GDB4131, GK0152, LP1757, MDB2086, MKD833, MVAWSB22, NP5069, PBP062, PN0378, SP1369</t>
  </si>
  <si>
    <t>001063BSX, 0252403616W, 05P912, 081100, 0986424816, 10BPR00116000, 116318, 14116318, 1BP089, 229321, 2403601, 3010161, 302057, 38858, 5109993, 5109994, 51993, 5502229321, 822000BSX, 8DB355011061, ADA104203, B1G12052342, BS2980, CBP01164, CMX858, DBP1475, FDB1475, GDB4130, HKTCH001, HP8384NY, J3610800, KD6509, LP1694, MKD858, MVAWSB17, P11014, PBP1475, PCP1438, PN0309, PP993AF, S701192, SP1441</t>
  </si>
  <si>
    <t>2483501, 5102229, AKD06030, AV0122, BS2094, CD24835, CKT31, ELT828, GBP880181, GK1045, HP5088, HP8504NY, J3612035, JBP0293, MKD828, MX828, NKT1320, NP1164, P83110, PF0427, PN0427, PP229AF, SP1364, T282272, W0018BP, WS265200</t>
  </si>
  <si>
    <t>09D05911, 100337820, 100337852, 107506, 18559, 19177380, 30107506, 3050489, 3147182, 80A615301A, 80A615301F, 8W0615301AB, 8W0615301P, 92282605, ADV1843107, BD0436, BR33177T, DDF2597C1, DF220120, L80D615301, L8W615301AB, RN2118, SBD30093116, TB218123</t>
  </si>
  <si>
    <t>08270, 3020093, 3863900510, 415000, AC0094, BB5094, BP53136, BS25350, FLH14, FN3350, GF0870, GFH15AF, GFK04AF, GS8428, HS0015, HSTKA308, JBS0131, K001019, KM0600255, KT091524, KUD3350, MLH04, MLK04, PSP006, PSP008, RZ052, SA045, SA135, SA140, ST5830544A60, TS016</t>
  </si>
  <si>
    <t>034106, 08540, 0986487701, 109901128, 174100SX, 2719701, 3020027, 3163900710, 34500, 40145330001, 416300, 530082, 8540, 8DB355002681, 91060900, ADBP410024, B120105, BB5013, BK4073, BP53037, BS001925, BS2800, BSP2652, BSP2652N, E170305, FN0585, FSB652, FT30050, GF1664, GS8472, HS7409NY, JQ202035, K003170, KT091541, M2520230, MT08540, RZ020, S23525, S721029, SS550, ST4241L2, TCB1049, Z06865</t>
  </si>
  <si>
    <t>08270, 3863900510, 415000, AC0094, BB5094, BP53136, BS25350, BS3603, FLH14, FN3350, GF0870, GFH15AF, GFK04AF, GS8428, HS0015, HSTKA308, JBS0131, K001019, KM0600255, KT091524, KUD3350, MLH04, MLK04, PSP006, PSP008, RZ052, SA045, SA135, SA140, ST5830544A60, TS016</t>
  </si>
  <si>
    <t>03013704272, 08580, 0986487660, 1227045, 362414J, 4095038, 410700, 4110585, 4540771, 5186894, 91059100, BP53061, BSG27972, GS8689, H9525, LS1915, MFR483</t>
  </si>
  <si>
    <t>000750SX, 0502BJR, 07910, 362418J, 5186619, 530214, 9066, 91053200, ABS0412, B2YD2438Z, B2YD2637ZA, B2YD2638Z, BB5058, BJYM2638Z, BP53135, BS5104, E210342, FN3394, GF2500, GS03394, GS8661, J3503037, K3394, PSP573, SGBPD4072, SY1114, TS047</t>
  </si>
  <si>
    <t>09880, 426400, 44060EA025, 44060EA026, ADN14166, FN0623, FSB4030, GF108AF, GS8791, LS2037</t>
  </si>
  <si>
    <t>000115SX, 000520SX, 01077, 03013730092, 03013730222, 0986487708, 0986487737, 09930, 1049162, 109901558, 3030036, 421668EGT, 469400, 58305H1A01, 58305H1A31, 58321H1040, 583503ED00, 58350H1A40, 91065700, BB5040, BP53085, FN0631, FSB4046, FSB4048, GF0866, GFK18AF, GS8722, GS8763, J3500318, JQ212051, LS2017, PSP159, S30531</t>
  </si>
  <si>
    <t>1026287SX, 126015, 2131009152, 641326, 7110082, 8010143, ACRB481, AL11115, DWA2123, FRC1038, LRC1750, PRS4434, RB1117, RC00184, RC00191, STR0532, SY0002, SY00021, Z20123</t>
  </si>
  <si>
    <t>126016, 8010116, FRC1327, KRZ1443RR, LRC1755, PRS4566, RB1169, SY0005, TGA1072</t>
  </si>
  <si>
    <t>0160170024, 1025699SX, 300608A2, 581683, 58195, 61683, 8010170, ACRM130, AL10126, KK0140, LRC1661, PRS3740, RM1134, SGFI0001, Z20266</t>
  </si>
  <si>
    <t>1025282SX, 2411081, 241108A1, 301003, 53733, 61003, ACRM084, CR000501, CRA2076, LRC0346, MK1158, PL332040, PRS3688, RB1018, Z20219</t>
  </si>
  <si>
    <t>0510170024, 1025067SX, 164000D230, 164000D240, 164000D250, 1640021130, 1640021140, 164002114087, 1640021150, 1640021160, 1640021170, 1640021180, 164002118087, 1640021240, 1640022180, 164100D230, 164100D240, 164100D250, 16410YZZAQ, 284631, 284632, 284632H, 284632JP, 34611023, 352700, 366200, 53373, 646321, 734199, 8113084K, 88969094, 88969096, ACRB105, CR1526000S, DRM50085, JPR0028, KK0192, KRZ1216RR, LRC19112, LRC191D2, PL011171, PRS3350, SGTY0001120R, STR0148, STR0242, TGA1034, TY0001120, TY0001120MT, TYL28463232</t>
  </si>
  <si>
    <t>1025170SX, 336642, 336642HA, 66642, 734788, ACRB029, ADC49902, BSG40551001, CR1325000P, FRC1070, KAA2022, KI0006, KRZ1441RR, LRC0812, PRS3275, STR0198, Z20190</t>
  </si>
  <si>
    <t>1020257SX, 1022034SX, 10341, 14504030, 20100266, 2120150, 4227554, 4227586, 4850002, 4850006, 53006, 53341, 542537, 542552, 542560, 994020, AFK777103, BSG30305025, DB43003, DCS504030, DF0143, GCS227554, GCS227586, JJS2054, M8030020, M8030110, MTP53341, PCS504030, PCS504153, RA5048, RA6655, RG1335392, SC2260, SCP10014, SCP10033, SP2453, SP3491, SPR11008, SPR11009, ST110021R, ST110099R, SZ2855, SZ2859, Z48045R</t>
  </si>
  <si>
    <t>1020227SX, 1020258SX, 10342, 14504154, 28996, 4227556, 4227587, 4227598, 4850069, 53242, 53343, 542538, 542553, 70681, 7147390008, DB43149, GCS227587, MTP53242, PCS504154, RA5609, RA5613, RA6658, SC2271, SCP10083, SF1043, SP2483, SP3492, SPR11010, ST110022R, ST110104R, SZ2860, Z48248R</t>
  </si>
  <si>
    <t>14872266, 19153, 22160, 4062041, 4840016, 532229, 600418, DB43071, GCS062041, MTP19153, PCS872266, RH3029, SC1701, SCP10104, SP3503, SPR16070, ST123075F, ST19153, SZ2744</t>
  </si>
  <si>
    <t>12130050SX, 1623309080, 19146973, 344279, 344298, 42039572SX, 443026, 565022, 63362491, A21011, D5473, D8496, DF344279, DG02439, DG0243901, DV1321, DV1637, G12528LR, GSA344279, IB131033, JAA0283, JGE190T, K3529245G, KSA697STD, LUIS001FS, MM90029, P6300, P8025, PPK10107, PPK10207, PSA344279, SA1084, TAA1004, Z00256, Z01222</t>
  </si>
  <si>
    <t>1022465SX, 4237244, 54955, 55353, DB43023, DF0160, GCS237244, JJS2190, RA6126, SC2348, SCP10092, SP3935, SPR15061, Z48061R</t>
  </si>
  <si>
    <t>04660895FR, 1060140058, 134123000, 22213846, 29012051, 315196, 32T78A, 339104, 40229, 42140913, 42140913SX, 4810007R, 653034015, AG11354, AMDSA911R, DG21073, DG2107301, DSA339104, DV1244R, G32426R, G8137, GSA339104, GSA553309, JAS0391, JGM1269T, KMS038R, KSA157STD, KSA158STD, M8010722, M8010872, MA50053, MM50053, MSS016055, MT339104, N5515038G, NP94003312, PSA339104, S100078, SG4190, ST4060A242, SU1060, TAA2011R, VKF339104, Z00521</t>
  </si>
  <si>
    <t>1022382SX, 14874339, 14875835, 41401, 4215615, 51415, 994348, DF0149, HDMB003R, MTP61047, RA6227, RC6279, SC1113, SC2879, SPR15069, ST106048R, ST122043R, ST58025, SZ2637, XPMB131R, Z48078R</t>
  </si>
  <si>
    <t>1021830SX, 1021831SX, 14774485, 20091, 20092, 23420, 23422, 23491, 4063516, 4063517, 4063548, 4840082, 533693, 998737, DB43167, JJS1244, MTP20091, MTP20092, PCS774485, RH3313, SC1776, SCP10064, SF2005, SF2132, SP3415, SPR16032, ST124094F, ST124518F, SZ2763, Z48093R</t>
  </si>
  <si>
    <t>1021881SX, 1021883SX, 14874367, 24156, 4066758, 4066760, DB43422, MTP21044, PCS874366, RH3536, SC1823, SF1483, SP3625, ST125058F, ST125060F, SZ2770</t>
  </si>
  <si>
    <t>1021288SX, 1021289SX, 14864, 14865, 4037262, 4840141, 998970, 998971, DB43061, GCS037262, JJS1166, MTP14864, PCS999090, RA3463, SC2845, SCP10094, SF1182, SP3937, SPR16069, ST112044F, ST14864, SZ2996</t>
  </si>
  <si>
    <t>0281002478, 1021809SX, 14774221, 20067, 2110200, 23330, 23355, 4063489, 4063495, 5001O111, 5336101, 998024, BS0281002478, BSG65305002, DB43160, FDM824, RH2657, RH2671, SC1758, SCP10068, ST124078F, SU23330, SU23355, SZ2761</t>
  </si>
  <si>
    <t>1542105270, 1542105280, 1919331, 313758, 339720, 356401070100, 356401070200, 36G08A, 40613, 42039293SX, 42039294SX, 42141593, 652532992, 7266230038, 742084SP, 742085SP, A61081, DG11330, DG21330, DSB266G, DSB267G, DV1273L, DV1273R, FO4941R, G8201, G8202, GSA339720, J4310890, JAS0257, JAS0401, JAS0402, JGM1199T, JGM1203T, KSA629STD, MA00706, MA00707, MJ00706, MJ00707, MM00706, MM00707, MSS016272, PSA339720, SG4580, SU1582, TAA2089R, Z00531, Z00534</t>
  </si>
  <si>
    <t>14872055, 4255438, 543219, 56016, 994056, DB43147, GCS255438, MTP56016, PCS872055, R8R7, RA6410, SC2408, SCP10037, SP3558, SPR11018, ST56016, XPMZ191R, Z48287R</t>
  </si>
  <si>
    <t>22111128, 311913, 324700, 334817, 4851002190, 4851002191, 4851002200, 4851002201, 4851002210, 4851002211, 4851002220, 4851002221, 4851002290, 4851002291, 4851002300, 4851002301, 4851009570, 4851009580, 4851009590, 4851009600, 4851009700, 4851009701, 4851009710, 4851009711, 4851009930, 4851009A60, 4851009A70, 4851009A80, 4851009L10, A61257, AG19351, G32507R, MM20033</t>
  </si>
  <si>
    <t>134126600, 339329, 42150200SX, BKSAF0295, DV1755R, G8429, JAS0559, NI4851R, SU1248</t>
  </si>
  <si>
    <t>1022048SX, 14875218, 14950731, 36264087, 39296, 4285719, 4285720, 4295079, 4850028, 544317, 544781, 65063, 994328, DB43355, JJS2125, M8030510, MTP65063, PCS875218, RA6241, RH6788, SC1179, SC2916, SPR16046, ST130014R, ST1K0511115BC, SZ1432, SZ2656, Z48017R</t>
  </si>
  <si>
    <t>24186803, 344496, 357103070000, 42139861SX, 554377, 911278, 911278MM, A344496, A3968G, AM00062, DH1596, MA90013, MJ90013, MM90013, MSS020635, SA1451, SG2794</t>
  </si>
  <si>
    <t>546512T020, 546512T022, 546512T232, AMDSA714L, DG1185401, DV1697L, EX546512T010, EX546512T020, G22251046L, G22254025L, PJAFL029, PJBFL022, SG6360</t>
  </si>
  <si>
    <t>546612T020, 546612T022, 546612T232, AMDSA715R, BRSA187, DG2185401, EX546612T020, G22251046R, G22254025R, KSA923STD, PJAFR029, PJBFR022, SG6626</t>
  </si>
  <si>
    <t>42140154SX, 4853030590, 4853030630, 4853030710, 4853030720, 4853030721, 4853080232, 4853080233, 4853080341, 4853080342, 4853080467, 551108, DH1457, G11432LR, MM22018, MSS015468, SG6191, TAA5199, Z01453</t>
  </si>
  <si>
    <t>312370, 32120046SX, 32130079, 341198, 52611S04E01, 52611S04G01, 52611S04J01, 52611S04N01, 52611S21K01, 741024, DH1144, G12094LR, MM40013, MSS016929, NSF9064, SA1207, SG2356, TAA5113, V11093</t>
  </si>
  <si>
    <t>23907, 313381, 32120098, 32120098SX, 341204, 4820144, 741054, A22110, A68317G, AG11512, DG02612, DH1146, G12099LR, KSA782STD, MB369991, MR103627, MR103628, MR103629, MR103630, MR369062, MR369991, MR455351, MR910775, MR911869, MR913122, MR913124, MSS016465, PSA341204, S650NY, SA1294, SG2442</t>
  </si>
  <si>
    <t>1152108400, 312641, 344806, 376213SP, 4820171, 4F0513031R, 4F0513032AD, 4F0513032AE, 4F0513032AG, 4F0513032H, 4F0513032J, A22064, AG18505, DG02784, DH1255, G121022LR, JGT1058S, JGT1058T, K3505405G, KSA529STD, MM00044, MSS017041</t>
  </si>
  <si>
    <t>1142107600, 341720, 40815, 8K0413031BA, 8R0413031BC, 8R0413031F, 8R0413031G, 8R0413031M, 8R0413031N, 8R0413031T, 8T0413031AR, 8T0413031Q, DG02303, G121044LR, JGS1066T, M8013480, MM00852, SSB50081T, Z00569</t>
  </si>
  <si>
    <t>19158976, 313683, 32R22A, 349020, 5206FF, 5206FS, 5206FT, 5206QA, 5206QC, 69030, A1289G, DG02170, DG9706, E7806, G121049LR, JGT574T, MM00733, PSA349019, SA1176</t>
  </si>
  <si>
    <t>134205210, 25070GU, 344816, 4820232, 562101KA1B, 562101KC1B, A22183, AG14514, DG00697, E62101KA1B, E62101KC1B, E62103YV0B, E6B101KA1B, G121112LR, G121129LR, K3529214G, MSS017054, MSS020060, NSF2145, SG6281, SH40015G, WAA1283ZA</t>
  </si>
  <si>
    <t>348036, 4820406, 6352100200, 63521797, 95026518, 95026519, 95095459, 95259950, 95259955, 95967521, A22078, AG05511, BRSA19, DG02580, DH1275, ESA10005W, G121110LR, GY0364G, PSA348036, SA1269, SG6213, TAA5155</t>
  </si>
  <si>
    <t>12140436, 345066, 562007S003, 562007S023, 56200ZC00A, 56200ZZ90A, BKSA0234, DH1422, G121124LR, SA1382</t>
  </si>
  <si>
    <t>344663, 553101U700, 553101U710, 553102P400, 553102P430, 553102W110, 553104Z000, 553104Z100, 553104Z500, 553104Z600, 55310A1100, 55310B8300, 55310B8350, A21062, AG08534, DH1611, EX553102P400, EX553102W100, G121220LR, G2227, SA1213, SG6675, WAA1208ZA, Z553102W010</t>
  </si>
  <si>
    <t>1623316980, 25110001R, 349155, 357368070000, 42140166SX, 5206RN, 5206RP, AG20504, DH1594, G1118, G121300LR, MA00993, MM00993, MSS021070, S818NY, SG6631</t>
  </si>
  <si>
    <t>317790, 3438000, 9674665480, 9674665580, 9811392680, DH1595, G121340LR, MM00896, MSS016992, SG6636, TAA5210</t>
  </si>
  <si>
    <t>317127, 317127ZFR, 32140074, 341340, 4851004080, 4851004090, 4851004120, 4851004210, 4851009L80, 4851009L81, 4851009L90, 4851009U50, 4851035230, 4851035240, 4851035242, 4851060090, 4851060091, 4851060092, 4851060110, 4851060111, 4851060112, 4851060113, 4851069165, 4851069185, 4851069285, 4851069295, 4851069305, 4851069315, 4851069325, 4851069525, 4851069545, 4851069675, 4851080086, 4851080087, 4851080328, A21017, D8024, DG0121701, DG02427, F21GR0037, G12178LR, JGS986T, MSS020132, P3361, PSA341340, SA1448, TAA1032, Z00683</t>
  </si>
  <si>
    <t>1021513SX, 14908, 14920, 4044208, 4840019, AMDSP112, ASINSP2112, BMSPF070, DB43043, J4400309, JJS1230, MTP14908, RA2985, SC1524, SCP10082, SPR11014, ST0K2NC34011, SZ2704, TS5051</t>
  </si>
  <si>
    <t>343239, 42039499SX, 443198, 553142, D4441, MB110517, MB24118, MB242115, MB242116, MB242117, MB242118, MB242282, MB242815, MB242816, MB338597, MM55502, SA1357</t>
  </si>
  <si>
    <t>0K33C28700, 12120135, 134204400, 25008GU, 313597, 343424, 3652101100, 42039523SX, 55310FD050, 55310FD051, 55310FD150, A22006, A22118, AG08530, DG02130, DH1392, EX0K33C28700, EX55310FD150, G12389LR, GY1394G, JGT1024T, PJB137, PSA343424, S431NY, SA1432, SH20004600, Z01188</t>
  </si>
  <si>
    <t>317510, 343442, 4852101000, 485300D180, 485300D190, 485300D200, 485300D230, 485300D240, 485300D270, 485300D281, 485300D300, 485300D480, 4853052800, 4853052A80, 4853052A81, 4853052B00, 4853052B20, 4853052C30, 4853052C40, 4853052C50, 4853052C70, 4853052F10, 4853052L80, 4853080283, 4853080301, 4853080302, 4853080324, 4853080340, 4853080345, 4853080347, 4853080351, 4853080384, 4853080554, 63451520, A22077, AG19517, DF343442, DG02697, DG0269701, DH1399, E20018, F22GR0034, G12440LR, G12977LR, G8414, JGT1000T, MM20068, MSS017006, PSA343809, TAA5101</t>
  </si>
  <si>
    <t>12120194, 25015GU, 343478, 4820082, 63501000, 6352100100, 94424027, 96424027, A04200, A22104, A3180G, BRSA19, DG0234701, DH1221, G12458LR, JGT1004S, JGT1004T, K3529241G, MMW0026, N5520905G, PSA343478, S703NY, SH40014G, TAA5002, Z00516</t>
  </si>
  <si>
    <t>12130098SX, 3397, 344119, 444067, 54300M1070, 554061, DG02349, DV1316, G12496LR, HB217100A, K3529003G, MB109661A, MB303366, MB303369, MB303740, MB303741, MB303850, MB303851, MB349076, MB349383, MM55501, PJA027, PSA444067, SA1556, Z00707</t>
  </si>
  <si>
    <t>230453, 344346, 42140170SX, 444150, 554105, D4482, DV1650, G12573LR, J5505014G, MM50055, MR151227, MSS016885, SA1565, V11179</t>
  </si>
  <si>
    <t>12130167, 344416, 42039579SX, 4820285, 4853060080, 4853060082, 4853069175, 4853069346, 5540009, 565112, 845022, AG19519, DG02420, DH1241, F22GR0030, G12592LR, K3529198G, MSS015209, PSA344416, SA1307, SG2756, SSB61676S, TAA5067, Z01267</t>
  </si>
  <si>
    <t>02110013R, 134206530, 344444, 4820140, 562002YA06, 562002YA16, 562009W000, 562009W201, 562009W211, 562009Y001, 562009Y002, 562009Y006, 562009Y102, 562009Y103, 562009Y106, 562102YA06, 562102YA16, 562109W000, 562109W201, 562109W211, 562109W225, 562109W226, 562109Y001, 562109Y006, 562109Y025, 562109Y026, 562109Y102, 562109Y106, 562109Y125, 562109Y126, AG14508, DG02744, DH1410, E62109Y026, E62109Y126, G12599LR, JGT960T, MSS020115, NSF2079X, SA1270, SG6401, TAA5020, Z00605</t>
  </si>
  <si>
    <t>344485, 4820231, 4853126540, 4853126550, 4853126590, 4853126670, 4853126710, 4853126730, 4853126740, 4853126760, 4853126770, 4853180226, 4853180459, 4853180460, 4853180585, 4853180636, 4853180651, 4853180652, 4853180678, 4853180679, 4853180681, 4853180682, 4853180742, 4853180743, 4853180760, DG0223101, DH1414, G12621LR, MSS020134, NSF2035, P6506, SA1546, SG2457</t>
  </si>
  <si>
    <t>32130658, 349027, 37312ST, 56200CG005, 56200CG00A, 56200CG205, 56200CG700, 56200CG70A, 56200CL000, 56200CL00A, 56200CL00B, 56200CL00C, 56200CL70A, 56200CL70B, 56201CG005, 56201CG00A, 56201CG205, 56201CG700, 56201CG70A, 56201CL000, 56201CL00A, 56201CL00B, 56201CL00C, 56201CL70A, 56201CL70B, 56210CG005, 56210CG025, 56210CG225, 56210CG700, 56210CG725, 56210CL000, 56210CL00J, 56210CL00L, 56210CL025, 56210CL70J, BKSA0029, DH1427, E6210CL00J, E6210CL70J, G12663LR, KSA100STD, MSS015575, P7927, SG6156, TAA5195, Z01383</t>
  </si>
  <si>
    <t>32130557, 349076, 37313ST, 4820230, AG25502, DG02598, EG2128910E, EG2128910F, EG2328910B, EG2328910C, EG2328910D, EH1428910, EH4428910, EH4628910, EH4628910A, EH4828910, EH4828910A, EH6428910, G12758LR, MM33065, MSS020391, PSA349076, SA1616, SG2577, V11083, Z01225</t>
  </si>
  <si>
    <t>04764523AA, 04764859AA, 04764872AA, 04782264AB, 04782265AB, 344609, 42139880SX, DV1326, G12810LR, K04764523AA, K04764859AA, K04764872AA, MM90021, MSS015996, PSA344609, SA1394, SG2453, Z00589</t>
  </si>
  <si>
    <t>12140087SX, 1633260200, 1633260400, 1633260800, 1633261100, 311367, 311367ZFR, 32130294, 349055, 4800095, A1633260200, A1633260400, A1633260800, A1633261100, A1633261200, G12814LR, MSS015592, PSA349055, SA1502, SG2565, TAA1081</t>
  </si>
  <si>
    <t>01110015R, 134206230, 315960, 32130121, 32130121SX, 341815, 4820189, 4853005230, 4853005231, 4853005232, 4853005240, 4853005241, 4853005250, 4853005251, 4853005290, 4853005330, 4853005340, 4853009650, 4853009660, 4853009670, 4853009710, 4853009E70, 4853009E80, 63451515, A22053, A68316G, AG19512, DG02110, DG0211001, DH1175, F22GR0028, G12823LR, JGS1016T, MSS020035, PSA341815, SG2754, TAA5121, V11094, Z00708</t>
  </si>
  <si>
    <t>1SA040, 20020099, 23868, 27D37A, 32120086, 32120086SX, 341227, 5620082NX6, 562102F000, 562102F025, 741055, A1167G, A22184, DG00717, DH1151, G12847LR, J5521007G, JGS154T, K3529319G, MM10056, MSS015493, PSA341227, SG2531, TAA5034, Z00367</t>
  </si>
  <si>
    <t>13038GL, 16245, 312326, 323041, 333206, 42140191, 5465027130, 5465027140, 5465029100, 5465029150, 5465127000, 5465127100, 5465127130, 5465127140, 5465127300, 5465129002, 5465129032, 5465129050, 5465129052, 5465129053, 5465129100, 5465129102, 5465129103, 5465129132, 5465129133, 5465129150, 5465129152, 5465129153, 5465129610, 5465129650, 546512D000, 546512D100, 633180, 733021, A51245, AG08167, DF333206, DG1101201, DV1381L, EX5465129153, EX546512D000, EX546512D100, G32113L, GY0587G, J5500502G, KMS006L, MMHY013, PSA333206, S600NY, SG4534, SH21042G, TAA2092L, V32009L, Z00517</t>
  </si>
  <si>
    <t>16244, 30F38A, 312327, 323040, 333205, 5461129610, 546252D000, 5466027130, 5466027140, 5466029100, 5466029150, 5466127000, 5466127100, 5466127130, 5466127140, 5466127300, 5466129002, 5466129032, 5466129050, 5466129052, 5466129053, 5466129100, 5466129102, 5466129103, 5466129132, 5466129133, 5466129150, 5466129152, 5466129153, 5466129610, 5466129650, 546612D000, 546612D100, 633179, 733020, A51244, AG08368, DF333205, DG2101201, EX5466129153, EX546612D000, EX546612D100, G32113R, GY0588G, J5510502G, KMS006R, MMHY014, PSA333205, S599NY, SG4533, SH22042G, TAA2092R</t>
  </si>
  <si>
    <t>20040440, 23030GL, 333782, 42140189, 42140189SX, 42140841, 4820075L, 553512D000, 553512D100, A52075, AG08211, ARG261120L, BKSAR0003, DF333782, DG1102601, EX5535129650, EX553512D100, G32197L, KMS007L, KSA068STD, PJA120A, PJA129A, PSA333501, S176NY, SG4905, SH41042G, SU1331, TAA6020L, Z00514</t>
  </si>
  <si>
    <t>23031GR, 32X33A, 333781, 42140190, 42140190SX, 42140840, 4820075R, 553102D100, 553202D100, 5536129600, 553612D000, 553612D100, A52074, AG08412, ARG261120R, DF333781, DG2102601, DH1115R, EX553612D000, EX553612D100, G32197R, GSAH053, GY0589G, KMS007R, KSA069STD, PJA131A, PSA333500, S175NY, SH42042G, SU1332, TAA6020R, Z00503</t>
  </si>
  <si>
    <t>334479, 42140023, 4853033020, 4854006060, 4854006170, 4854007080, 4854009060, 4854009070, 4854033090, 4854033121, 4854033160, 4854033240, 4854033260, 4854036355, 4854039155, 4854039195, 4854039225, 4854039236, 4854039246, 4854039275, 4854039295, 4854039345, 4854039355, 4854039375, 4854039565, 4854039575, 4854039585, 4854039595, G32368L, MM20015, SG4230, SU1041</t>
  </si>
  <si>
    <t>334478, 42140032, 4853006060, 4853006081, 4853006091, 4853006170, 4853007080, 4853009070, 4853033010, 4853033020, 4853033090, 4853033121, 4853033160, 4853033190, 4853033240, 4853033260, 4853038205, 4853039205, 4853039245, 4853039275, 4853039356, 4853039366, 4853039376, 4853039435, 4853039565, 4853039575, 4853039675, 4853080142, 4853080143, 4853080144, 4853080145, 4854033010, 4854033020, 4854039256, DG21215, DG2121501, DH1127R, G16822, G32368R, G6499, MM20018, MSS021373, SG4229, SU1042, V31020R, Z00833</t>
  </si>
  <si>
    <t>12110017FL, 134114790, 316710ZFR, 339751, 42140907, 42140907SX, 4810181L, 546502B100, 546502B200, 546502B201, A51055, AG08185, DG11050, DG1105001, DV1280L, EX546502B200, G32378L, G8151, GSA334507, GY0832G, KMS036L, KSA054STD, MMHY064, PJAFL018, PSA339751, SU1047, V32036L, Z00895</t>
  </si>
  <si>
    <t>12110017FR, 134124800, 316711ZFR, 42140906, 4810181R, 546602B100, 546602B200, 546602B201, A52155, AG08386, DG2105001, DV1280R, EX546602B200, G32378R, G8150, GSAH230, GY0831G, KMS036R, KSA053STD, MAHY063, PJAFR018, PSA339750, SG4797, V32036R, Z00875</t>
  </si>
  <si>
    <t>313799, 334405, 334442, 42140367, 42140925SX, B3311, B3312, DF334405, DV1412, G32493LR, G32687LR, G6426, GIK02410, MM50035, MR319792, MR353742, MR455401, MR455696, MR519092, MR519093, MR554613, MR554614, MR554800, MR992092, ST546602B000, SU1647, TAA1040, V31031, Z00626</t>
  </si>
  <si>
    <t>324041, 334262, 42140312SX, 42140661, 4852048040, 4852049155, 4852049156, 4852049157, 4852049165, 4852049355, 4852049356, 4852049365, 4852049366, B3457, DG1103801, DV1572L, G32558L, MSS015957, NST5166L, PSA334262, SG4936, SU1080, V31035L, Z00897</t>
  </si>
  <si>
    <t>324040, 334261, 42140313SX, 4851049155, 4851049156, 4851049157, 4851049165, 4851049245, 4851049246, 4851049255, 4851049256, DF334261, DG2103801, DV1572R, G32558R, GSA334261, MSS015956, NST5166R, PSA334261, SG4935, SU1081, TAA2017R, Z00891</t>
  </si>
  <si>
    <t>134210300, 317155, 334395, 42039231SX, 4854048160, 4854048170, 4854048180, 4854048230, 4854049205, 4854049215, 4854049225, 4854049265, 4854049295, 63453201, A094314866, AG19215, DF334395, DG1131901, DH1125L, G32561L, GSA334395, MSS020221, NST5315L, PSA334395, S271NY, SG5044, SU1084, TAA6012L, WAA8110ZA, WST5315L, Z00830</t>
  </si>
  <si>
    <t>134220300, 312901, 317156, 317156ZFR, 32P32A, 334394, 42039230SX, 42140862, 4853048160, 4853048170, 4853048180, 4853048230, 4853049315, 4853049325, 4853049335, 4853049435, 4853049555, A094314865, AG19416, DG2131901, G32561R, MSS020220, PSA334394, S270NY, SG5043, SU1085, TAA6012R, Z00799</t>
  </si>
  <si>
    <t>22173560, 313768, 316912, 331051, 357147070200, 51602S9AA08, 51602S9HT01, 51606S9A034, 51606S9AG04, 51606S9AK02, 51606S9HT01, A61236, A61276, AG23159, DG11741, DV1523L, G32565L, J5504004G, JGM1083T, KSA087STD, MM40056, MSS017327, SG6221, TAA2018L, V31108L, Z00883</t>
  </si>
  <si>
    <t>20341075, 316913, 331050, 357147070100, 36F81A, 42141074SX, 51601S9HT01, 51605S9A034, 51605S9AA05, 51605S9AG04, 51605S9AK02, 51605S9HT01, 65261392, A61277, AG23360, DG2183601, G32565R, J5514004G, JGM1083T, KSA088STD, MSS017328, SG6222, TAA2018R, V31108R, Z00903</t>
  </si>
  <si>
    <t>134114890, 313527, 333491, 41130153, 42130195, 4810171L, 546502F400, 546512F100, 546512F200, 546512F300, 546512F400, A00101, A61423, AG08177, DG1131101, DV1128L, G32572L, GY1238G, GY1246G, KMS021L, KSA009STD, MMKI003, PJBFL002, PSA333491, S172NY, SG5067, SU1093</t>
  </si>
  <si>
    <t>12110021FR, 134124900, 333490, 42039089SX, 4810171R, 546602F400, 546612F100, 546612F200, 546612F300, 546612F400, A00100, A3949GR, A61424, AG08378, DF333490, DG2131101, G32572R, GY1239G, JGM1075T, KMS021R, KSA010STD, MMKI004, PJBFR002, PSA333490, S171NY, SG5066, SU1094, TAA2080R, Z00693</t>
  </si>
  <si>
    <t>134224920, 333492, 42039091SX, 42130359, 4820207R, 553602F400, 553612F100, 553612F200, 553612F300, 553612F400, A00104, A62128, AG08418, DG2131201, DH1113R, G32573R, GY1237G, GY1244G, KMS022R, MMKI006, PJBRR002, PSA333492, SU1096, TAA6019R, Z00694</t>
  </si>
  <si>
    <t>0266230005, 115069, 115071, 1243200130, 1243200430, 1243200730, 1243200830, 1243201930, 1243202030, 1243202130, 1243202330, 1243202430, 1243203130, 1243203230, 1243203330, 1243203630, 1243203730, 1243203830, 1243203930, 1243204130, 1243204230, 1243204830, 1243205130, 1243205230, 1243205430, 1243205530, 1243205630, 1243206430, 1243206530, 1243207330, 1SA045, 2013200230, 2013200530, 2013200630, 2013200730, 2013200830, 2013201130, 2013201330, 2013201430, 2013201530, 2013201630, 2013201730, 2013202030, 2013202130, 2013202230, 2013202330, 2013202730, 2013203130, 2013203230, 2013203630, 2013203730, 2013203830, 2013203930, 2013204130, 2013204230, 2013204330, 2013204430, 324007, 334017, 42140007, 42140007SX, A1243200130, A1243200430, A1243200730, A1243200830, A1243201930, A1243202030, A1243202130, A1243202330, A1243202430, A1243203030, A1243203130, A1243203230, A1243203330, A1243203430, A1243203530, A1243203630, A1243203730, A1243203830, A1243203930, A1243204030, A1243204130, A1243204230, A1243204830, A1243205130, A1243205230, A1243205430, A1243205530, A1243205630, A1243206030, A1243206330, A1243206430, A1243206530, A1243206630, A1243206830, A1243207330, A2013200230, A2013200530, A2013200630, A2013200730, A2013200830, A2013201130, A2013201330, A2013201430, A2013201530, A2013201630, A2013201730, A2013202030, A2013202130, A2013202230, A2013202330, A2013202730, A2013203130, A2013203230, A2013203330, A2013203430, A2013203630, A2013203730, A2013203830, A2013203930, A2013204130, A2013204230, A2013204330, A2013204430, A61032, AG15001, DG02485, DV1162, G32646LR, GSA334017, JGM434T, MM00314, PSA334017, S214NY, SG4039, SU1694, TAA1005, Z00310</t>
  </si>
  <si>
    <t>1SA185, 313446, 334831, 356226070000, 42039266SX, 4800047, 65393205, 8200106122, 8200175099, 8200181928, 8200209784, 8200311204, 8200311206, 8200350081, 8200362637, 8200362638, 8200367538, 8200367539, 8200367540, 8200374544, 8200374546, 8200374547, 8200397096, 8200397097, 8200411124, 8200459902, 8200472411, 8200851837, 8200851838, 8200851839, 8200851840, 8200934066, A61041, AG09060, DG01321, DV1198, G32689LR, G7396, JGM598T, KT073622, M8012880, MM00419, MSS017130, PSA334831, SG5049, TAA1059</t>
  </si>
  <si>
    <t>313679, 339708, 42141660, 5202VG, 5202VH, 5202WA, 5202WE, 5202WG, 5202XJ, 5202YS, 5202YV, 5202YY, 5202YZ, 520801, 520829, 520861, 520863, 5208G4, 5208YZ, G32895L, M8011321, MSS016178, PSA339708</t>
  </si>
  <si>
    <t>313681, 339707, 42141659, 5202VK, 5202VL, 5202WF, 5202WH, 5202XK, 5202YW, 5202ZA, 520802, 520830, 520862, 520864, 5208G5, 9804587080, DV1267R, G32895R, G8099, MSS016177, PSA339707</t>
  </si>
  <si>
    <t>339709, 5202VJ, 5202VL, 5202XK, 5202YW, 5202ZA, 520802, 520826, 520830, 520858, 520862, 520864, 5208G5</t>
  </si>
  <si>
    <t>10SAFL0019000, 13102GL, 134115190, 339755, 42141763, 4810339L, 543031KA1A, 543031KT1A, 543031KT2A, 543031TT0B, 54303BA61A, 54303BA62A, 65221374, A61088, AG14173, DG11600, DV1455L, E43031A15B, E43031KA1A, E43031KC2A, E43031KC2B, E43031KT1A, E43031KT2A, E43031TT0B, E43033YV0A, E43033YV1A, E4303BA61A, E4303BX81A, F21GR0086, G32916L, G9055, K3529092G, KSA194STD, MSS020059, PSA339755, SH21015G, SU1587, TAA2070L, WAA1281ZA, Z00951</t>
  </si>
  <si>
    <t>13101GR, 134125200, 20339042, 339754, 42039391SX, 42141762, 4810339R, 543021KA1A, 543021KC2B, 543021KT1A, 543021KT2A, 543021TT0B, 54302BA61A, 54302BA62A, 65221373, A3880GR, A61089, AG14374, DG21600, DV1455R, E43021A15B, E43021KA1A, E43021KC2A, E43021KC2B, E43021KT1A, E43021KT2A, E43021TT0B, E43023YV1A, E4302BA61A, E4302BX81A, F21GR0085, G32916R, G8237, G9054, K3529093G, MSS020058, N5511049G, NST5515R, PSA339754, SG5144, SH22015G, SU1588, TAA2070R, WAA1282ZA, Z00943</t>
  </si>
  <si>
    <t>343367, 443240, 553153, 5620035G00, 5620035G10, 5620035G25, 5620035G26, 5621031G00, 5621031G25, 5621035G00, 5621035G10, 5621035G25, 5621035G26, 562105T000, 562105T025, 63222984, E620035G25, E620035G26, JGT299S, MM15502, MSS016855, O12136LR, SA1676, SO2031</t>
  </si>
  <si>
    <t>316947, 32120050, 32120050SX, 32130011, 553184, 553197, A2023200330, A2023200430, A2023200530, A2023200630, A2023200930, A2023201230, A2023201430, A2023201530, A2023201730, A2023201830, A2023202030, A2023202130, A2023202230, A2023202330, A2023230800, A2023230900, A2023231100, A2023231700, A2023233100, A2023233500, A2023233600, A2023233800, A2023234500, A2023234600, A21013, A2103200230, A2103200330, A2103200430, A2103200830, A2103200930, A2103201030, A2103201230, A2103202030, A2103202130, A2103202530, A2103202630, A2103202730, A2103202930, A2103203030, A2103203130, A2103203230, A2103203330, A2103232100, A2103232200, A2103232300, A2103232500, A2103232800, A2103233300, A2103233600, A2103233700, A2103235000, A2103235100, A2103235200, A2103235300, A2103235400, A2109900399, A2203233700, AG15045, DV1342, G11262LR, GIK02766, KSA671STD, MSS016943, PSA553183, SA1228, SG5159, TAA1037, W553183SA, WAA8279ZA, Z00378</t>
  </si>
  <si>
    <t>12130109SX, 344804, 376096SP, 4820273, 562100028R, 8200038259, 8200038260, 8200181921, 8200309846, 8200320495, 8200330197, 8200415734, 8200421322, 8200427157, A22056, AG09505, AG09512, DG02164, DH1253, MSS017031, PSA344800, SG2432, SG2768, TAA5025, TAA5204</t>
  </si>
  <si>
    <t>12130109SX, 1350G, 16267250013, 19135113, 19374345, 23967, 23983, 313164, 32P63A, 344800, 562108578R, 63391350, 8200038257, 8200038258, 8200038259, 8200181921, 8200287404, 8200290537, 8200312215, 8200320495, 8200356872, 8200398658, 8200400586, 8200415734, 8200421321, 8200647929, A1367G, A22056, AG09505, AG09512, FCR20A044, JGT434T, MM00417</t>
  </si>
  <si>
    <t>12140080, 12140080SX, 1303816080, 1317401080, 1329685080, 134205760, 1351013080, 280985, 345041, 4820081, 5206C6, 5206J1, 5206Y6, 60192036, 70449, A22086, AG16502, DG02167, DH1260, DM02352, G121036LR, K3529007G, KSA733STD, M8011680, MM00137, MSS016527, PSA345021, PSA345041, Z00353</t>
  </si>
  <si>
    <t>134203630, 16267250019, 25060GU, 30949, 315362, 343827, 5152100500, 5621000Q3E, 5621000Q4B, 562105043R, 562109869R, A1440G, A22084, AG09503, BRSA140, DG0227801, FCR210684, G1153, G121107LR, K3505337G, KSA741STD, M8012870, MM00626, MSS016990, PSA343827, S884NY, SA1133, SG6151, SH40001G, SHP7275, SS20405, TAA5226, V13012, Z00715</t>
  </si>
  <si>
    <t>344711, 4G5513035, 4G5513035C, 4G5513035D, 4G5513035F, 4G8513035A, 4G9513035F, 8F0513035B, 8F0513035D, 8F0513035E, 8F0513035K, 8F0513035L, 8F0513035M, 8F0513035N, 8K0513035AB, 8K0513035AK, 8K0513035AM, 8K0513035AR, 8K0513035AS, 8K0513035T, 8T0513035AB, 8T0513035F, 8T0513035G, 8T0513035L, 8T0513035M, 8T0513035T</t>
  </si>
  <si>
    <t>313186, 341260, 42130076, 42130076SX, 4800116, 51601S10024, 51601S10A11, 51605S10024, 51605S10A01, 741065, A21001, A68778G, AG23061, D7005, DG02086, DV1294, G12126LR, M8011140, MM40024, MSS015460, NSF9413, P3281, PSA341260, S371NY, SG2539, TAA1029, Z00523</t>
  </si>
  <si>
    <t>15030GU, 19377042, 30E22A, 317271, 317271ZFR, 341280, 546103D600, 5461138001, 5461138500, 5461138550, 5461138600, 5461138601, 5461138700, 5461138701, 5461139402, 5461139403, 5461139404, 5461139500, 5461139501, 5461139502, 5461139503, 5461139504, 5461139700, 5461139701, 546113D600, 546113D601, 741043, A1274G, A41001, AG08087, EX5461138500, EX5461138610, EX5461138701, EX5461139510, G12143LR, M8011170, PJAF009, PSA341280</t>
  </si>
  <si>
    <t>134203200, 317617, 32120179, 341348, 4162A005, 4162A006, 4162A014, 4162A015, 4162A327, 4820275, A22054, AG11504, DG02100, G12182LR, G12194LR, KSA160STD, KWCA1036, MN184211, MN184212, S674NY, SG2760, TAA5041, Z01420</t>
  </si>
  <si>
    <t>19158686, 20365AG000, 20365AG00A, 20365AG02A, 20365AG030, 20365AG040, 20365AG060, 20365AG100, 20365AG10A, 20365AG211, 20365AG270, 27J45A, 312924, 341353, 42139881SX, A3905G, DG02777, DH1502, G12187LR, G2131, MM70010, MSS015578, NSF9138, PSA341353, TAA5087, V11130, WSF9138</t>
  </si>
  <si>
    <t>341361, MN100388, MN101519, MN101520, MR961211</t>
  </si>
  <si>
    <t>341420, 42139822SX, 4853012C91, 4853012D01, 4853012D41, 4853012E90, 4853012F10, 4853080388, 4853080389, 4853080390, 4853080563, 4853080565, A21142, DG02094, DH1645, G12226LR, K3529235G, NSF9156, P3441, PSA341420, WSF9156Z, Z00496</t>
  </si>
  <si>
    <t>343287, 4160081A10, 4160081A11, 4160081A12, 4160081A13, 4160081AA0, 4160081AA1, 4160084A00, 5650002, 63521792, 743035, AG24004, DV1630, G12355LR, MSS020394, SA1344, V11065</t>
  </si>
  <si>
    <t>343331, 4180083E10, 4180083E11, 4180084E10, 4180086G00, 4700500, 4706294, 9193868, 93174928, DH1203, G12377LR, SA1198, SG2679, TAA5027</t>
  </si>
  <si>
    <t>316927, 343420, 4180051KA0, 4180057K00, 4180062J00, 4708275, 4820099, A22175, DG0249301, DH1214, G1214, G12424LR, KSA313STD, MM80018, PSA343420, SA1501, SG2047, TAA5135</t>
  </si>
  <si>
    <t>12130259, 12130259SX, 344297, 553003A000, 553003A010, 553003A510, EX553003A510, G12537LR, GY0988G, MMHY047, PJAR060, PSA344297, SA1471, SG2697</t>
  </si>
  <si>
    <t>317168, 344439, 37282ST, 56200CA000, 56200CA001, 56200CA002, 56200CA003, 56200CB000, 56200CB800, 56200CB80A, 56200CC40A, 56200CC40B, 56210CA000, 56210CA001, 56210CA025, 56210CA026, 56210CB000, 56210CB025, 56210CB026, 56210CB800, 56210CB825, A22109, DG02374, DH1409, E6210CB025, E6210CB800, G12597LR, KSA208STD, MSS020057, NSF2082, S771NY, SA1320, SG2783, V11169, Z01252</t>
  </si>
  <si>
    <t>134205350, 314469, 32130549, 344451, 40599, 4820163, 553003E020, 553003E021, 553003E022, 553003E060, 63352337, A22163, AG08516, CYKK432G, D8028, DG0216001, DH1244, EX553003E022, G12603LR, GY1421G, KMA019, MMKI028, PJBR012, PSA344451, SA1459, SG5151, TAA5140, Z00637</t>
  </si>
  <si>
    <t>13100GL, 314668, 341450, 42130521, 4810158L, A21076, DG1210701, DV1307L, G1156, G12705L, GAM634900A, GS1D34900C, GS1D34900D, GS1D34900E, GS1D34900F, GS1D34900G, GS3L34900B, GS4H34900B, MSS020168, P3471, PSA341450, SA1148, SH21062G, U35043</t>
  </si>
  <si>
    <t>13099GR, 134124720, 314669, 341449, 42130520, 4810158R, A21077, G12705R, GAM634700A, GS1D34700C, GS1D34700D, GS1D34700E, GS1D34700F, GS1D34700G, GS3L34700B, GS4H34700B, MA33040, MSS020167, NSF9181R, P3470, PSA341449, SA1147, SG2303, SH22062G, U35042, V31246R</t>
  </si>
  <si>
    <t>134105880, 314691, 341460, 42130392, 546113K130, 546113K140, 546113K770, 546113K780, 546113L130, 546113L770, DG00437, DV1467, EX546113K020, G12736LR, GY0895G, KMA009, MMHY041, PSA341460, PSA341460KOR, SG2789, TAA1089, Z01253</t>
  </si>
  <si>
    <t>32130238SX, 341301, 42140674, 4B0412031AN, 4B0412031AP, 4B0412031BC, 4B0412031BD, 4B0412031BP, 4B0412031BQ, 4B0412031CD, 4B0412031CE, 4B0412031CF, 4B0412031K, 4B0412031L, 8D0413031AD, 8D0413031AG, 8D0413031BB, 8D0413031BC, 8D0413031BP, 8D0413031BQ, A21021, AG18055, F21GR0097, G12784LR, KSA534STD, KWCA1101, M8012940, MM00501, SG2481, TAA1072</t>
  </si>
  <si>
    <t>1130291500663, 113291500663, 344275, G12826LR, GRM01007, S452, S454, Z01176</t>
  </si>
  <si>
    <t>170814, 170814ZFR, 1SA050, 23817, 32120095, 32120232SX, 343271, 4820128, 63471510, 8D0513031, 8D0513031A, 8D0513031B, 8D0513031C, 8D0513031E, 8D5513031, 8D5513031A, 8D5513031B, 8D5513031C, 8D5513031H, A22114, DG02118, DH1190, G12927LR, KSA522STD, MSS016926, PSA343271, SA1586, TAA5128, Z00311</t>
  </si>
  <si>
    <t>32120095, 343302, 353016, 8D0513031D, 8D0513031F, 8D0513031G, 8D5513031K, 8D5513031L, 8D9513031F, 8D9513031G, AG18503, JGS135T, MSS015505, PSA343302, SG2416</t>
  </si>
  <si>
    <t>365097, 42039678SX, 4853032220, 4853032230, 4853033010, 4853033020, 4853039165, 4853039175, 4853039195, 4853039235, 4853039245, 4853080129, 4853080245, 4854032220, 4854032230, 4854033010, 4854033020, 4854039115, 4854039125, 4854039145, DH1563, G22068LR, MM22030, MSS015412, SB1001, T7118, TAA5089</t>
  </si>
  <si>
    <t>20334032, 324045, 334179, 42140129SX, 4854009220, 4854009221, 4854009270, 4854009280, 4854013050, 4854019215, 4854019295, 4854019305, 4854019325, 4854019335, 4854019345, 485401A140, 485401A250, 485401A261, 485401A270, 63453221, 734043, B2151, DG11010, DH1104L, G16178, G32555L, JGM5012T, MM20040, MSS017196, MSS017198, NST5310L, PSA333117, PSA334179, S010389G, S127NY, SG4266, SG4654, SU1007</t>
  </si>
  <si>
    <t>20433073, 22049612, 230229, 324044, 32E53A, 32L06A, 334178, 3444DG, 42140015SX, 4853009250, 4853009251, 4853009310, 4853009320, 4853013050, 485301A200, 485301A310, 485301A321, 485301A330, 4853080004, 4853080016, 4853080021, 4853080023, 4853080024, 4853090016, 4854009221, 734042, DG22098, DH1104R, G32088R, G55662, JGM5012T, MM20044, MSS017194, MSS017200, NST5310R, S011340G, S126NY, SG4265, SU1008, TAA6017R, Z00610</t>
  </si>
  <si>
    <t>33022, 335835, 42140119SX, 4419225, 4420962, 4421898, 543020044R, 543022374R, 543029025R, 543029774R, 5430300Q0D, 65221360, 8200688797, 93168682, 93197239, 95508206, A61886, AG09061, DV1716, G321001LR, JGM1026T, M8012610, MM10112, MSS017321, SG6203, SU1699, V33001, Z00495</t>
  </si>
  <si>
    <t>339235, 4854009894, 485400E050, 485400E081, 485400T060, 4854048350, 4854048361, 4854048362, 4854048363, 4854048370, 4854049525, 4854049536, 4854049545, 4854080006, 4854080007, 4854080008, 4854080018, 48540A9400, A51067, B3372, DG11606, DH1368L, G321002L, MSS020158, PSA339235, SG6257, SU1235</t>
  </si>
  <si>
    <t>339234, 485300E050, 485300E081, 485300T060, 4853048350, 4853048361, 4853048362, 4853048363, 4853048370, 4853080430, 4853080431, 4853080432, 4853080571, 4853080654, 4853080663, 4853080664, 48530A9745, 48530A9750, A52167, B3371, DG21606, DH1368R, G321002R, PSA339234, SU1236, Z01255</t>
  </si>
  <si>
    <t>10660618FR, 13056GR, 13279326, 13279328, 13279332, 13329594, 13329596, 13331987, 13331989, 134124580, 315478, 315480, 339381, 42139958SX, 42141603, A61327, AG05361, AMDSA222R, BRSA134, DG2147101, DV1674R, EST10010W, G321008R, G8195, GIK02101, GY0276G, K3505332G, KSA019STD, MMW0048, PJCFR009, PSA339381, SG5084, SH22047G, SHP7204, SU1010, TAA2099R</t>
  </si>
  <si>
    <t>10660617FL, 13055GL, 13279325, 13279327, 13279331, 13329593, 13329595, 13331986, 13331988, 134114570, 315477, 315479, 339382, 42139959SX, 4810004L, 653634361, A61326, AG05160, AMDSA222L, BRSA135, DG11471, DG1147101, DV1674L, EST10009W, G321008L, G8196, GIK02185, GY0273G, K3505331G, KSA020STD, KWCA0158L, MMW0043, PJCFL009, PSA339382, SG5083, SH21047G, SHP7205, SU1009, TAA2099L, V32031L, Z00276</t>
  </si>
  <si>
    <t>333198, 42140046SX, 4852009160, 4852020670, 4852020770, 4852020771, 4852020790, 4852020800, 4852020801, 4852020831, 4852020860, 4852020861, 4852020862, 4852021030, 4852021070, 4852029135, 4852029175, 4852029205, 4852029206, 4852029235, 4852029255, 4852029256, 4852029265, 4852029266, 4852029295, 4852029305, 4852029335, 4852029375, 485202B010, 485202B011, 485202B012, 485202B100, 485202B101, 485202B130, AG19171, B2199, B3225, DF334138, DG1120801, DV1379L, G16597, G32111L, G32551L, G6159, K3529295G, NST5239L, PSA334138, S226NY, V31023L</t>
  </si>
  <si>
    <t>333197, 4851009160, 4851020670, 4851020770, 4851020771, 4851020790, 4851020800, 4851020801, 4851020831, 4851020860, 4851020861, 4851020862, 4851021030, 4851021070, 4851029315, 4851029365, 4851029395, 4851029396, 4851029425, 4851029445, 4851029446, 4851029455, 4851029456, 4851029485, 4851029495, 4851029625, 4851029665, 485102B010, 485102B011, 485102B012, 485102B100, 485102B101, 485102B130, AG19372, DF334137, DG2120801, DV1100R, DV1379R, G16608, G32111R, G32551R, G5218, K3529296G, NST5239R, PSA334137, S135NY</t>
  </si>
  <si>
    <t>0K2NA34900A, 0K2NB34900, 0K2NB34900A, 0K2ND34900F, 0K2NE34900, 0K2NE34900A, 0K2NF34900, 0K2NF34900A, 13017GL, 134112730, 333317, 42130202, 42130202SX, A51005, AG08159, AMDSA121L, ARG261145L, DG11016, DV1116L, EX0K2NF34900, G32155L, GY1472G, K3512224G, KMS025L, KT073561, M8010541, PJB049A, PSA333317, S157NY, SG4962, SH21053G, SU1021, TAA2002L, Z00576</t>
  </si>
  <si>
    <t>0K2NA34700A, 0K2NB34700A, 0K2ND34700F, 0K2NE34700, 0K2NE34700A, 0K2NF34700, 0K2NF34700A, 0K2SB34700, 13016GR, 134122760, 333316, 42130203, 42130203SX, A51004, AG08360, AMDSA119R, DF333316, DG21016, DV1116R, EX0K2NF34700, G32155R, GY1235G, K3512225G, KMS025R, KSA846STD, KT073562, M8010542, PJB048A, PSA333316, SG4961, SH22053G, SU1022, TAA2002R, Z00494</t>
  </si>
  <si>
    <t>333355, 4106955G11, 4106955G12, 4106955G20, 4106955G21, 4106955G31, 4106955G32, 4106955G51, 4106955G52, 4106955G61, 4106955G62, 4106955G90, 4106955G91, 4106955GB0, 4160254G50, 4160254G51, 4160255G10, 4160255G50, 72466, G32168L, MM80010, SU1303, V31218L</t>
  </si>
  <si>
    <t>333354, 4106855G11, 4106855G12, 4106855G20, 4106855G21, 4106855G31, 4106855G32, 4106855G51, 4106855G52, 4106855G61, 4106855G62, 4106855G90, 4106855G91, 4106855GB0, 4160154G50, 4160154G51, 4160155G10, 4160155G50, 72467, G32168R, MM80011, SU1304, V31218R</t>
  </si>
  <si>
    <t>333357, 4108955G11, 4108955G12, 4108955G51, 4108955G61, 4108955G81, 4108955GB0, 4108959JB0, 4108959JC0, 4108959JE0, 4108959JF0, 4180254G50, 4180255G10, 4180255G50, 4180259J10, 4180259J20, 4180259JA0, 4180259JB0, 42039062SX, 42130519, DF333308, DG11466, DH1108L, G32169L, MM80012, MSS015829, PSA333357, SG6126, SU1305, TAA6007L, V31223L, Z00867</t>
  </si>
  <si>
    <t>134123340, 333356, 4108855G11, 4108855G12, 4108855G51, 4108855G61, 4108855G81, 4108855GB0, 4108859JB0, 4108859JC0, 4108859JE0, 4108859JF0, 4180154G50, 4180155G10, 4180155G50, 4180159J10, 4180159J20, 4180159JA0, 4180159JB0, 42039802SX, A3417GR, DG21466, DH1108R, G32169R, MM80013, N5538010G, PSA333356, SU1306, TAA6007R, Z00888</t>
  </si>
  <si>
    <t>0K2NE28900B, 0K2NF28900B, 0K2SA28900A, 0K2SB28900A, 134212820, 23029GL, 333365, 42039814SX, 42130641, 4820122L, A62042, AG08206, DF333365, DH1109L, EX0K2NF28900A, G32171L, JGM1209T, K3512227G, KMS026L, M8010551, MMKI024, MSS015751, PJB166A, PSA333365, S161NY, SG4960, SH41051G, SHP7390, SU1309</t>
  </si>
  <si>
    <t>0K2NE28700B, 0K2NF28700B, 0K2SA28700A, 0K2SB28700A, 134222830, 23028GR, 333364, 42130708, 4820122R, AG08407, AMDSA123R, DH1109R, EX0K2NF28700A, G32171R, GSA333364, JGM1209T, KMS026R, KSA848STD, M8010552, MMKI025, MSS015750, PJB140A, PSA333364, SG4959, SU1310, TAA6008R</t>
  </si>
  <si>
    <t>050550776A, 10240C2009, 3330057, 42039099SX, 5535117100, 5535117200, 5535117500, 5535117600, 5535117630, 65342179, AG08220, DG1148401, DH1358L, EX5535117500, EX5535117600, G32199L, GSA333505, GY0740G, KMS014L, KSA079STD, PSA333505, S660NY, SU1335, Z00866</t>
  </si>
  <si>
    <t>050550779A, 10240C2010, 3330056, 42130388, 5536117100, 5536117200, 5536117500, 5536117600, 5536117630, 65342180, A62049, AG08421, DG2148401, DH1358R, EX5536117600, G32199R, G7298, GSA333504, GY0741G, KMS014R, MMHY030, PJARR008, PSA333504, S659NY, SU1336, Z00824</t>
  </si>
  <si>
    <t>16689, 20334132, 22046819, 30806456, 308064567, 30852023, 30890009, 30890019, 334155, 42140418, 42140418SX, 734028, 806456, 806457, A61300, DV1163L, G16691, G32249L, MM50000, MR102433, MR102439, MR369007, MSS016190, PSA333222, PSA334155, S010313G, SG4538, SU1349, Z00763</t>
  </si>
  <si>
    <t>16688, 20334131, 308064567, 30806457, 30852024, 30890010, 30890020, 334154, 42140419SX, 653030902, 734027, 806456, 806457, A61301, DV1163R, G16690, G32249R, MM50003, MR102434, MR102440, MR369008, PSA333221, PSA334154, S010314G, SG4537, Z00722</t>
  </si>
  <si>
    <t>20360FC110, 20360FC111, 20360FC130, 20360FC150, 324055, 334192, 42140389, 42140389SX, AG22201, B3479, DF334192, DG11602, DH1100L, G32262L, G6213, MM70000, MSS015947, NST5161L, PSA334192, S240NY, V31078L, WST5161L, Z00944</t>
  </si>
  <si>
    <t>20360FC100, 20360FC101, 20360FC120, 20360FC140, 324054, 334191, 42140388SX, AG22402, DG21602, DH1100R, G32262R, MSS015946, NST5161R, PSA334191, SG4673, SU1354, V31078R, WST5161R, Z00952</t>
  </si>
  <si>
    <t>20334039, 324051, 334196, 4106965D11, 4106965D20, 4106965D21, 4106965D30, 4160252D00, 4160254J00, 4160265D00, 4160265D01, 4160265D10, 4160265D100, 4160266D00, 4160267D00, 4160268D00, 42139968SX, 42140847, 634090, AG24157, DF334196, DG11604, DV1402L, G32264L, MM80000, NST1005L, PSA334196, S719NY, SO6203, SU1355, TAA2059L</t>
  </si>
  <si>
    <t>317108, 324050, 334195, 4106865D11, 4106865D20, 4106865D21, 4106865D30, 4160152D00, 4160154J00, 4160165D00, 4160165D01, 4160165D10, 4160165D100, 4160166D00, 4160167D00, 4160168D00, 42139967SX, 634089, AG24358, DG21604, DV1402R, G32264R, NST1005R, O32120R, PSA334195, S718NY, SO6202, SU1356, TAA2059R</t>
  </si>
  <si>
    <t>334265, 42140110, 543022Y002, 543022Y025, 543022Y026, 543022Y027, 543022Y029, 543022Y402, 543022Y403, 543022Y404, 543022Y426, 543022Y427, 543022Y429, 543022Y485, 543022Y900, 543022Y901, 543022Y902, 543022Y925, 543022Y927, 543022Y928, 543022Y985, 543022Y986, 543022Y9X5, 543023Y000, 543023Y026, B3228, E43022Y985, G32285R, PSA334265, SG6746, SU1366, TAA2027R, V31160R</t>
  </si>
  <si>
    <t>334266, 42141081, 42141081SX, 543032Y002, 543032Y025, 543032Y026, 543032Y027, 543032Y029, 543032Y402, 543032Y403, 543032Y404, 543032Y426, 543032Y427, 543032Y429, 543032Y485, 543032Y900, 543032Y901, 543032Y902, 543032Y925, 543032Y927, 543032Y928, 543032Y985, 543032Y986, 543032Y9X5, 543033Y000, 543033Y026, B3229, BKSAF0269, E43032Y985, G32285L, MM10030, MSS017291, PSA334266, SG6745, SU1365, TAA2027L, V31160L</t>
  </si>
  <si>
    <t>312887, 334309, 42140422, 42140422SX, 742177SP, A3183GL, AG11157, KSA132STD, MM50002, MR369111, MR436111, MR913130, MSS017511, SG4542</t>
  </si>
  <si>
    <t>16796, 20040874, 334308, 42140423, 42140423SX, AG11358, G16768, G32303R, KSA133STD, MA50005, MM50005, MR369112, MR913131, MSS017510, SG4541</t>
  </si>
  <si>
    <t>334324, 42140287, 4852002150, 4852002360, 4852009440, 4852019676, 4852019706, 4852019725, 4852019755, 4852019765, 4852019875, 4852019885, 4852019895, 4852029595, 485202B320, 4852080001, 4852080002, G32307L, G6345, SG6520</t>
  </si>
  <si>
    <t>334330, 4854005113, 4854005173, 4854009170, 4854009171, 4854009180, 4854009182, 4854009183, 4854009190, 4854009191, 4854009200, 4854009230, 4854009290, 4854009350, 4854009351, 4854009361, 734047, A3155GL, G32309L, JGM2569T</t>
  </si>
  <si>
    <t>334329, 42039221SX, 42140417, 4853005112, 4853005113, 4853005173, 4853005181, 4853005182, 4853005183, 4853009171, 4853009190, 4853009191, 4853009200, 4853009201, 4853009202, 4853009203, 4853009210, 4853009211, 4853009220, 4853009221, 4853009260, 4853009270, 4853009330, 4853009340, 4853009490, 4853009491, 4853009500, 4853009501, 4854005112, 4854005181, 4854009181, 4854009201, 4854009240, 4854009300, 654531552, 734046, A3155GR, A62055, DH1119R, G32309R, JGM2569T, MSS017306, PSA334329, SU1386, TAA5022, TAA6021R</t>
  </si>
  <si>
    <t>11130031SX, 1L8418K001HAA, 1L8418K001HBA, 1L8418K001HCA, 1L8418K001HDA, 1L8418K001HEA, 20334021, 317101ZFR, 334334, 4114172, 4132731, 4132741, 4133157, 4170720, 4412297, 4438823, 4438826, 4438827, 5L8Z18125AA, 71594, A61084, AG10185, B3248, DG21793, DV1404L, E11234900A, E11434900D, E11534900A, EC0134900H, EC0534900G, EC053490Y, EC0634900A, EC0634900H, G32311L, KSA620STD, M8011271, MSS015941, PSA334334, SG4884, SU1387, TAA2060L, YL8418A049HBA, YL8418K001CH, YL8418K001HAA, YL8418K001HBB, YL8Z18124CA, YL8Z18124CB, Z00885</t>
  </si>
  <si>
    <t>11130028SX, 1954805, 1954806, 1956732, 1956733, 1960086, 1960087, 1L8418045HAA, 1L8418045HBA, 1L8418045HCA, 1L8418045HDA, 1L8418045HEA, 317102ZFR, 334333, 4110039, 4110040, 4110041, 4132730, 4132751, 4133158, 4170721, 4412298, 4438829, 4438830, 4438833, 561100F025, 561100F625, 561100X025, 561100X425, 561107F025, 561107F026, 561107F625, 562100F027, 5L8Z18124AA, A61085, AG10386, ASH406, B3247, B3249, E11234700A, E11434700D, E11534700A, E11634700A, EC0134700H, EC0534700G, EC053470Y, EC0634700A, EC0634700H, G32311R, KSA621STD, MM33049, MSS015940, NST5329R, PSA334333, TAA2060R, V31088R, YL8418045BL, YL8418045CH, YL8418045DB, YL8418045HAA, YL8418045HBB, YL8418A049HAA, YL8Z18134CA, Z01226</t>
  </si>
  <si>
    <t>134215450, 20360SA010, 20360SA0109L, 20360SA050, 28B73A, 310906, 313707, 334345, 42141023SX, A62050, B3505, DH1121L, G32316L, MSS016118, N5527009G, NST5242L, TAA6010L, V31166L, WAA8125ZA, WST5242L, Z00711</t>
  </si>
  <si>
    <t>134225460, 20360SA000, 20360SA0009L, 20360SA040, 28B72A, 310905, 334344, 42141022SX, A62051, DG21316, DH1121R, G32316R, MM70014, MSS016117, N5537009G, NST5242R, SG5030, SU1392, TAA6010R, WAA8124AA, WST5242R, Z00726</t>
  </si>
  <si>
    <t>12110018FL, 13034GL, 134115850, 20334012, 315306, 339749, 42140713, 42140713SX, 4810056L, 5465026000, 5465026100, 5465026200, 5465026300, A51015, AG08183, DG11047, DV1278L, EX5465026100, G32375L, GY0813G, M8010891, MMHY062, PJA059A, PSA339749, SG4907, SU1441, TAA2030L, Z00596</t>
  </si>
  <si>
    <t>12110018FR, 13033GR, 134125860, 315307, 339748, 3542100880, 42140712, 42140712SX, 4810056R, 5466026000, 5466026100, 5466026200, 5466026300, A51016, AG08384, DG21047, DV1278R, EX5466026100, G32375R, GY0815G, M8010892, MMHY061, PSA339748, SG4906, SU1442, TAA2030R, Z00593</t>
  </si>
  <si>
    <t>12110021FL, 13029GL, 134112750, 20334558, 314994, 339743, 42140690SX, 546512E201, 546512E500, A51009, AG08165, DG11048, DV1453L, EX546511F000, G32376L, GY1017G, KMS042L, KSA056STD, M8010821, MMHY050, PJAFL016, PSA334503, SG4503, SH21008G, TAA2063L, WAA1292AA, YKM7102080102, Z00375</t>
  </si>
  <si>
    <t>339087, 42140034SX, 42140227, 4852006230, 4852007070, 4852033250, 4852033260, 4852033280, 4852033370, 4852039166, 4852039176, 4852039255, 4852039365, 4852039375, 4852039405, 4852039615, 4852039625, 48520A9010, 48520A9020, 48520AA010, 48520AA020, DG11562, G32424L, PSA339087, S258NY, SU1389, Z01266</t>
  </si>
  <si>
    <t>16820, 339086, 42140025SX, 4851006230, 4851006240, 485100624C, 4851007070, 4851033250, 4851033260, 4851033280, 4851033370, 4851039486, 4851039496, 4851039556, 4851039615, 4851039815, 4851039825, 4851080013, 4851080137, 4851080138, 4851080139, 48510A9010, 48510A9020, 48510AA010, 48510AA020, B3184, DG21562, DV1436R, G32424R, KSA259STD, MM22046, PSA339086, SG4646, SU1466, V31154R, Z01264</t>
  </si>
  <si>
    <t>1SA087, 20333052, 22045874, 312317, 333716, 344002, 344004, 344006, 344035, 344037, 344297, 344307, 344309, 42140195SX, 4810118L, 72118799, 72119081, 72119109, 90495386, 90495387, 90495391, 90512992, 90575333, 90576333, 9192405, A61314, AG21154, DV1140L, G16758, G32511L, KSA705STD, MM00354, PSA333716, S191NY, SG4517, SU1471, Z00404</t>
  </si>
  <si>
    <t>1SA086, 20333051, 22045881, 22118361, 333715, 344003, 344005, 344007, 344036, 344038, 344294, 344306, 344310, 42140194, 42140194SX, 4810118R, 653632002, 72119020, 72119082, 72119108, 72119110, 90495386, 90495387, 90495392, 90512553, 90512993, 90575333, 90576333, 9118392, 9156800, 9192404, 9192406, A61315, AG21355, DV1140R, G16757, G32511R, KSA706STD, MM00355, MSS017146, PSA333715, SU1472</t>
  </si>
  <si>
    <t>1800GL, 22110442, 290386, 333756, 344043, 344097, 344267, 344341, 344343, 344345, 344347, 344369, 344389, 344455, 42039140SX, 4810361L, 72119115, 72119117, 72119119, 72119121, 72119123, 72119124, 72119128, 93177878, 93183569, 93184608, 93189535, 93307814, A61302, DG11393, DV1151L, G16328, G32512L, JGM3823T, KSA691STD, M8010861, MM00339, S664NY, SG4574, TAA2040L, Z00745</t>
  </si>
  <si>
    <t>1242104280, 1800GR, 22110459, 22243719, 23201013, 290381, 333755, 344044, 344096, 344340, 344342, 344344, 344346, 344348, 344368, 344390, 344456, 4810361R, 653631192, 72119116, 72119118, 72119120, 72119122, 72119124, 72119129, 93177879, 93183570, 93184609, 93189536, 93303112, 93307815, 93308022, A61303, DG21393, DV1151R, G16327, G32512R, JGM3823T, MSS017147, SG4573, SU1474, TAA2040R</t>
  </si>
  <si>
    <t>313532, 334508, 42039238SX, 546111D200, 546611D100, 546611D101, 546611D200, 546611D201, 546612G200, 546612G300, 546612G310, 546612G630, 65351009, DG21763, EX546611D001, EX546612G300, G32574R, GY1314G, JGM1157SR, MAKI048, PJBFR020, PSA334508, SG4666, SU1508</t>
  </si>
  <si>
    <t>339156, 42141103, 4810228L, 72494ST, A61086, AG25152, B3264, B3266, DG11624, EG2134900A, EG2134900B, EG2134900C, EG2334900, EG2334900A, EG2334900B, EH1434900, EH4434900, EH4634900, EH6234900A, EH6434900A, G32579L, K3529196G, KSA116STD, MM33069, MSS020271, PSA339156, SU1097, TAA2062L, V31099L, Z00907</t>
  </si>
  <si>
    <t>317307, 339155, 42141102, 42141102SX, 4810228R, A61087, AG25353, B3263, DG21624, DV1443R, EG2134700A, EG2134700B, EG2134700C, EG2334700, EG2334700A, EG2334700B, EH1434700, EH4434700, EH4634700, EH4834700, EH6234700A, EH6434700A, G32579R, K3529195G, KSA117STD, MM10090, MSS020270, PSA339155, SU1098, TAA2062R, Z00921</t>
  </si>
  <si>
    <t>30J050, 313577, 333717, 633717, 65393149, 8200117296, 8200117297, 8200117298, 8200237374, 8200237375, 8200237376, 8200387237, 8200387239, 8200620378, 8200620383, A3149G, A61026, DG9046, DV2495, G32611LR, G7281, JHM356T, KSA757STD, MSS017378, TAA1052, Z00504</t>
  </si>
  <si>
    <t>1121964, 1121965, 1130112, 1130113, 1130114, 1132366, 1220625, 1220627, 1231606, 1231608, 1306194, 1306196, 1306199, 1306202, 1306203, 134204990, 16431, 1S7118A076AB, 1S7118A076BA, 1S7118A076BC, 1S7118A076BD, 1S7118A076EA, 1S7118A076EB, 1S7118A076EC, 1S7118A140AB, 1S711BA076BB, 23039GU, 2S7118A076AB, 2S7118A076BB, 2S7118A076BC, 312939, 339759, 3S7118A076AB, 42140127, 42140127SX, 4820041, A62001, AG10514, DG0106501, DH1136, KWCA1082, MSS017228, PSA335923, S315NY, SG5146, SH40006G, SU1695, TAA5108, Z00331</t>
  </si>
  <si>
    <t>311645, 335931, 42140912, 42140912SX, 4800050, 6393201513, 6393201813, 6393201913, 6393202113, 6393202213, 6393202613, 6393202713, 6393203513, 6393203613, 6393207213, 65333326, A6393201513, A6393201813, A6393201913, A6393202113, A6393202213, A6393202613, A6393202713, A6393203513, A6393203613, A6393207213, AG15061, DG0142601, DV1229, G32723LR, G8403, MM00313, MSS017324, PSA335931, S010478G, S740NY, SG4640, SU1674, TAA1024</t>
  </si>
  <si>
    <t>2033201430, 2033201730, 2033201930, 2033202930, 2033203730, 2033204930, 2033205430, 2033207330, 2033207530, 2093200130, 2093200730, 2093201130, 2093201530, 2093201830, 2093202130, 317557, 335932, 42039318SX, 742003SP, A2033201430, A2033201730, A2033201930, A2033202930, A2033203730, A2033204930, A2033205430, A2033206630, A2033207330, A2033207530, A2093200130, A2093200730, A2093201130, A2093201530, A2093201830, A2093202130, G32724LR, JGM1002S, JGM1002T, Z01006</t>
  </si>
  <si>
    <t>20333738, 333722, 42130188, 4810133L, 54303AX602, 54303AX60K, 54303AX626, 54303BC101, AG14171, DG11758, DV1389L, E4303BC60A, E43A3BC60A, G32739L, J5501006G, MM13501, MSS017157, SG5037, ST543033U025, SU1521</t>
  </si>
  <si>
    <t>13107GR, 20333737, 333721, 4810133R, 54302AX602, 54302AX60K, 54302AX626, 54302BC101, AG14372, DG21758, DV1389R, E4302BC60A, E43A2BC60A, G32739R, G7292, J5511006G, MM13500, MSS017158, S708NY, SG5036, ST543023U025, SU1522</t>
  </si>
  <si>
    <t>1SA131, 290959, 313148, 333758, 42039142SX, 4810183L, 5202CY, 5202EA, 5202HH, 5202HK, 5202HN, 5202LQ, 5202QG, 5202QJ, 5202SJ, 5202WJ, 5202WL, 520800, 653731501, 733050, 742092SP, A61258, AG20154, DM11306, DV1153L, G32745L, G7266, JGM3434T, M8011051, MSS017419, SG4944, TAA2083L, Z00390</t>
  </si>
  <si>
    <t>1442103170, 20334848, 31311094561, 31311096849, 31316750785, 317547, 339728, 42140463, 42140463SX, 556855, A61298, DV1616L, KSA551STD, MSS017281, PSA339728, SG4692, SU1551, Z00699</t>
  </si>
  <si>
    <t>31311094562, 31311094566, 31311096850, 31316750786, 31316757364, 339727, 42140462, 42140462SX, 556856, A61299, DV1616R, G32799R, KSA552STD, MSS017278, MSS017280, PSA339727, SG4691, SU1552, Z00643</t>
  </si>
  <si>
    <t>13158659, 13158661, 13158663, 13214371, 13214373, 22168597, 312611, 334635, 344371, 344373, 344375, 344385, 344439, 344545, 344547, 42039252SX, 42141483, 5344003, 9003497, 93183637, 93183676, 93183684, 93184363, 93187072, 93187077, 93190489, 93190492, AG21156, DG11589, DV1184L, G32783L, G8010, MM00357, PSA334635, SG5007, SU1543, Z00755</t>
  </si>
  <si>
    <t>13158657, 13158658, 13158660, 13158662, 13158664, 13214369, 13214370, 13214372, 13214374, 312612, 334634, 344372, 344374, 344376, 344386, 344438, 344546, 344548, 344564, 39183676, 39183683, 42039251SX, 42141482, 5344004, 65361303, 6780244, 93183073, 93183638, 93183677, 93183685, 93184364, 93187073, 93187078, 93190490, 93190493, AG21357, DG21589, G32783R, G8009, MM00358, MSS016143, PSA334634, SU1544, Z00736</t>
  </si>
  <si>
    <t>01665183FL, 134115370, 23201105, 317121, 317121ZFR, 334816, 42140483SX, 4810219L, 4852005200, 4852005201, 4852005210, 4852005211, 4852005212, 4852009660, 4852009860, 4852009A50, 4852009G20, A61228, AG19166, DG11052, F21GR0035, G32786L, Japanparts, JGM1029T, KSA246STD, MA20003, MSS017305, PSA334204, SG5149, WAA8300ZA, Z00595</t>
  </si>
  <si>
    <t>01665184FR, 134125380, 16746, 317122ZFR, 334815, 42140482SX, 4810219R, 4851005200, 4851005201, 4851005210, 4851005211, 4851005212, 4851009800, 4851009810, 4851009A02, 4851009B20, 4851009N70, 654533822, A61229, AG19367, DG21052, DV1193R, F21GR0034, G32786R, JGM1029T, MM20005, MSS017307, PSA334203, PSA334815, SG5148, SU1109, V31146R, WAA8301ZA, Z00587</t>
  </si>
  <si>
    <t>23201068, 30616887, 30616928, 30662328, 30666200, 30666815, 30683418, 30683608, 30683610, 30714385, 30714387, 30714391, 30714837, 30736755, 30736757, 30736761, 30736763, 30748361, 30748847, 30748851, 30748855, 30883441, 30883455, 30883610, 31200270, 31212945, 31277026, 31277028, 31277594, 31277596, 31277600, 31277602, 31277604, 313283, 313667, 334843, 42141596, 4810141L, 5266230007, DG11057, DV1203L, FAWB3323, G32790L, G8802, G8804, KMS040L, KSA778STD, MA33033, MM33033, MSS016072, S767NY, SG4621, SU1549, VO31277590, Z00763</t>
  </si>
  <si>
    <t>23201067, 30616888, 30616929, 30662329, 30666201, 30666816, 30683419, 30683609, 30683611, 30714386, 30714388, 30714392, 30714838, 30717388, 30736756, 30736758, 30736762, 30736764, 30748360, 30748362, 30748848, 30748852, 30748856, 30883442, 30883456, 31200271, 31212944, 31277023, 31277595, 31277597, 31277599, 31277601, 313665, 334842, 42140944SX, 42141595, 4810141R, 9181628, A61199, DG21057, DV1203R, G32790R, G8801, G8811, KMS040R, MA33034, MM33034, MSS016071, S766NY, SG4620, Z00700</t>
  </si>
  <si>
    <t>16797, 30884195, 30884213, 30884227, 334439, 42039233SX, G32860L, VO30616858</t>
  </si>
  <si>
    <t>16796, 16798, 23201115, 30884214, 30884228, 334438, 42141673, G32860R, MM00542, MSS017318, VO30616859</t>
  </si>
  <si>
    <t>1635533380, 20334571, 22118608, 23201096, 312420, 334826, 42140948SX, 4810232L, 5202GW, 5202GY, 5202HE, 5202JZ, 5202KC, 5202KF, 5202KK, 5202KN, 5202KQ, 5202KS, 5202KV, 5202LC, 5202LF, 5202LN, 5202PW, 5202PY, 5202RE, 5202RG, 5202RT, 5202SL, 5202SP, 5202SR, 5202SW, 5202TJ, 5202TW, 5202YH, 5202ZC, 651931871, 9643033280, 9643033380, 9643033880, 9646102980, 9646103080, 9646492080, 9646492180, 9646874880, 9649125680, 9649125780, 9649126080, 9649126180, 9649153580, 9649153780, 9649153980, 9649325880, 9649468480, 9649468580, 9650805380, 9650805480, 9650805580, 9650805680, 9653977480, AG20158, G16450, G32787L, KSA590STD, MM00122, S010597G, S823NY, SG4984, SU1547, Z00696</t>
  </si>
  <si>
    <t>23201097, 312419, 334827, 42140947SX, 42142173, 4810232R, 5202GE, 5202HF, 5202KA, 5202KE, 5202KG, 5202KR, 5202KT, 5202KW, 5202LE, 5202LP, 5202PX, 5202PZ, 5202RF, 5202RH, 5202RV, 5202SQ, 5202SS, 5202TK, 5202TX, 5202YJ, 5202ZE, 9643033380, 9643033980, 9646102980, 9646103080, 9646492080, 9646492180, 9646874980, 9649125680, 9649125780, 9649126080, 9649126180, 9649153680, 9649153880, 9649154080, 9649325980, 9649468480, 9649468580, 9650805380, 9650805480, 9650805580, 9650805680, 9653977580, AG20359, G16449, G32787R, G8017, MSS017286, S010596G, S822NY, SG4985, SU1548, Z00924</t>
  </si>
  <si>
    <t>310480, 31306775055, 31306775057, 31316766993, 31316775055, 31316775057, 31326764457, 31326764459, 31326764461, 31326764463, 335816, 42039309SX, 42141859, 4810136L, 651533896, 6764457, 6764459, 6764461, 6764463, 6766993, 6775055, 6775057, AG26151, DG11397, DV1217L, G32884L, KSA555STD, M8011541, MSS016271, PSA335816, SG5040, TAA2044L, Z00543</t>
  </si>
  <si>
    <t>134101820, 315294, 339724, 42039380SX, 4800108, 543020008R, 543020016R, 543020023R, 543020057R, 543020058R, 543020069R, A61033, AG09056, DG0127401, DV1277, G32902LR, G8149, JHM1022T, MM00605, MSS017220, PSA339724, SG4028, Z00419</t>
  </si>
  <si>
    <t>315687, 339791, 42140058SX, 42230003, 96639837, 96814504, 96943771, 96943779, AG05162, DG11533, DG1153301, DV1684L, EX96943771, G32919L, GY0283G, KSA890STD, M8011241, PSA339791, SG6209, SU1589, TAA2069L, Z01241</t>
  </si>
  <si>
    <t>19351096, 20041284, 315688, 339790, 42150015SX, 42230004, 4810025R, 96639838, 96814505, 96943772, 96943780, AG05363, DG21533, DG2153301, DV1684R, EX96943772, G32919R, GY0282G, M8011242, PSA339790, SG6208, SU1590, TAA2069R, Z01223</t>
  </si>
  <si>
    <t>31300363599, 31300363601, 31303411619, 31303412397, 31303413145, 31303449389, 31303451391, 31303451393, 31303451395, 31313453521, 31313453523, 317570, 335834, 357084070200, 42139993SX, 4810098L, A61064, AG26161, DV1222L, G32928L, JGM1135T, PSA335834, SG6218, Z00861</t>
  </si>
  <si>
    <t>31300363600, 31300363602, 31303411620, 31303412398, 31303413146, 31303449390, 31303451392, 31303451394, 31303451396, 31313453522, 31313453524, 317571, 335833, 357084070100, 42139992SX, 4810098R, 651533812, A61065, AG26362, G32928R, JGM1135T, MSS016241, PSA335833, SG6217, Z00910</t>
  </si>
  <si>
    <t>339203, 42150090SX, 4810160L, 51606SNA905, 51606SNA9050M1, 51606SNBE04, 51606SNBE040M1, 51606SNGJ04, 51606SNGJ040M1, 51606SNLT04, B2317, DG1132501, DG11619, DV1604L, M8011311, MM40059, NST5433L, PSA339075, SG6255, SU1625, V31185L, WST5433L, YKM7116040102, Z01001</t>
  </si>
  <si>
    <t>13112GL, 313188, 3338017, 4060A093, 42130450, 653034017, A3767GL, AG11162, DV1740L, G32974L, JGM1251T, MR594023, PSA999036, SU1627, Z00759</t>
  </si>
  <si>
    <t>13111GR, 313189, 3338016, 4060A094, 42130449, 42130449SX, AG11363, DV1740R, G32974R, JGM1251T, MR594024, PSA999035, SG6322, Z00775</t>
  </si>
  <si>
    <t>12110013FL, 13094GL, 134115590, 1SA284, 3330049, 42130674, 4810377L, 546513X050, 546513X250, 546513X251, 546513Y150, A51070, DG11842, DV1726L, EX546513X250, G32976L, GY0538G, GY0540G, KMS009L, PJAFL025, SG6375, SU1629, YKM7102040112</t>
  </si>
  <si>
    <t>12110013FR, 13093GR, 134125600, 3330048, 42130673, 4810377R, 546613X050, 546613X250, 546613X251, 546613Y150, A52154, EX546613X250, G32976R, G7403, GY0541G, PJAFR025, V32033R, YKM7102040111, Z01244</t>
  </si>
  <si>
    <t>344317, 444132, 554099, 5611001N00, 5611001N25, 5611001N26, 5611001N50, 5611008N50, 5611017N00, 5611017N25, 5611017N50, 5611018N00, 5611018N25, 8944386511, 8944386522, 8944386542, 8944496571, 94438651, 94438652, 94438654, 94449657, AG30001, AH30001, DG00816, DV2337, MM10080, MSS015311, NSF2086, PSA444132, Z00814</t>
  </si>
  <si>
    <t>191513033, 191513033A, 191513033C, 191513033D, 191513033E, 191513033M, 1H0513031, 1H0513031A, 1H0513031D, 1H0513031E, 1H0513031EL, 1H0513031F, 1H0513031K, 1H0513031L, 1HM513031B, 1L0513031B, 1L0513033, 1L0513033A, 1L0513033B, 1L0513033C, 1L0513033D, 1L0513033E, 1L0513033L, 32130143, 343191, 353013, 443800, 535513031A, 551095, PSA343191, SA1313</t>
  </si>
  <si>
    <t>1307633080, 1307635080, 1312312080, 1317924080, 1317926080, 1334894080, 134105770, 1347499080, 1351012080, 1351194080, 1607137980, 20635073, 280975, 41140144, 4800018, 4800196, 5202HZ, 5202J0, 5202J1, 5202J2, 5202J3, 5202J4, 5202J5, 5202JA, 5208G8, 5208L1, 5208P6, 5208S9, 62193058, 635806, 635807, A51120, AH16050, DM01202, DM01203, DV2350, E270403, GIK02929, KSA734STD, M8020060, M8020070, MM00135, MSS017348, O32370LR, PSA635852, S632NY, SHP5807G, SO4140, SSB50393T, TAB1006, V4501</t>
  </si>
  <si>
    <t>312585, 376190SP, 553339, 96392790, 96473865, DG02360, DH1569, E5112, G11162LR, G43153, MMW0038, MSS015021, PSA553339, S867NY, SA1591, SG5163</t>
  </si>
  <si>
    <t>30M08A, 313231, 315154, 344713, 344810, 4352103400, 63391418, 8200382033, 8200386844, 8200556691, 8200584312, 8200676047, 8200676769, 8200702469, 8200846629, DH1658, G121026LR, JGT555T, MSS017020, PSA344810, SA1196, TAA5023, Z01387</t>
  </si>
  <si>
    <t>02110009R, 32130616, 349237, 5540021, 562103KA0A, 562103KY0A, 562103KY0B, DG00732, DH1667, E62103JV0B, E62103KA0A, E62103KY0A, E62103KY0B, G121264LR, SA1637, SG6622, V11141</t>
  </si>
  <si>
    <t>3348024, 543033ZL0D, 543033ZL1C, 543034MA0A, DV1774L, E43033ZL0D, E43033ZL1C, E43034MA0A, G321126L, SG6882, SU1742</t>
  </si>
  <si>
    <t>3348023, 543023ZL0D, 543023ZL1C, 543024MA0A, DV1774R, E43023ZL0D, E43023ZL1C, E43024MA0A, G321126R</t>
  </si>
  <si>
    <t>31316791553, 31316791557, 31316791649, 31316791653, 31316866555, 31316873803, 31316873827, 31316874373, 31316874375, 31316874385, 31316874723, 315870, 3348026, 42150362SX, DG111037, DV1763L, G321128L, M8011611, SG6618, TAA2079L</t>
  </si>
  <si>
    <t>31316791554, 31316791558, 31316791650, 31316791654, 31316866556, 31316873804, 31316873828, 31316874374, 31316874376, 31316874386, 31316874724, 315871, 3348025, 42150218SX, DG211037, G321128R, GIK02944, M8011612, SG6617, SU1745, TAA2079R</t>
  </si>
  <si>
    <t>04110005FL, 134114650, 3350037, 4060A561, 4060A565, 4060A569, 4060A585, 4060A587, 4060A593, 4060A595, 4060A603, 4060A606, 4060A619, 4060A621, 4060A623, 4060A659, 4060A661, 4060A665, 4060A669, 4060A697, 4060A741, 4060A743, 4060A745, A51060, AG11155, DG111034, G321152L, K3529104G, K3529278G, PSA999085, Z00986</t>
  </si>
  <si>
    <t>04110005FR, 134112690, 3350036, 4060A562, 4060A566, 4060A570, 4060A586, 4060A588, 4060A594, 4060A596, 4060A604, 4060A607, 4060A620, 4060A622, 4060A624, 4060A660, 4060A662, 4060A666, 4060A670, 4060A698, 4060A742, 4060A744, 4060A746, A52160, AG11356, DG211034, G321152R, K3529277G, PSA999086, Z00994</t>
  </si>
  <si>
    <t>312883, 324043, 334264, 42140319SX, 4854048020, 4854048060, 4854048070, 4854048080, 4854049065, 4854049105, 4854049115, 4854049125, B3350, DG1103901, DH1117L, DH1118L, G32559L, G6285, MSS015961, NST5169L, PSA334264, SSB60614T, SU1082, TAA6009L, V31036L, Z00860</t>
  </si>
  <si>
    <t>134220300, 317156, 317156ZFR, 324042, 334263, 42039230SX, 42140862, 4853048020, 4853048060, 4853048070, 4853048080, 4853049125, 4853049165, 4853049175, 4853049195, AG19416, B3349, BKSAR0088, DG2131901, DH1117R, DH1125R, G32559R, G32561R, G6284, MSS015960, MSS020220, NST5169R, PSA334263, PSA334394, S270NY, SG4937, SG5043, SSB60613T, SU1083, TAA6012R, V31036R, Z00799</t>
  </si>
  <si>
    <t>1SA184, 333378, 42140287, 4852002110, 4852013070, 4852019665, 4852019815, 4852019825, 4852019865, 485201A250, 485201A251, 485201A270, 485201A271, 485201A280, 485201A350, 485201A420, 485201A540, 4852080004, 4852080023, F21GR0033, G32176L, G32734L, G5399, K3512010G, KMS046L, MSS017310, NST5225ZL, PSA334818, S291NY, SHP7237, SU1031, WST5225L</t>
  </si>
  <si>
    <t>134123900, 333377, 4851002110, 4851013070, 485101A350, 485101A380, 485101A381, 485101A410, 485101A411, 485101A420, 485101A480, 485101A540, 4851080015, 4851080052, 4851080053, 4851080090, 4851080104, 4851080176, AG19351, G32176R, M8010612, NST5225ZR, TAA2013R, WST5225R</t>
  </si>
  <si>
    <t>13161GR, 134126180, 20333607, 333751, 4160179J01, 4160179J02, 4160179J51, 4160179J52, 42039135SX, 71747047, 71747477, 71747563, 71750445, AG24351, DG21035, DV1391R, F21GR0107, G32748R, JGM1257T, MM80033, MSS016141, PSA333751, SG4066, SU1530</t>
  </si>
  <si>
    <t>12110015FL, 314892, 339399, 42140928, 42140928SX, 4810123L, 546504H000, 546504H050, 546504H100, 546504H150, 546504H650, AG08103, DG1151401, DV1696L, EX546504H050, G32978L, GY0959G, KMS011L, KSA027STD, PJAFL020, SG5176, SU1631, V32012L, YKM7102050112, Z00809</t>
  </si>
  <si>
    <t>12110015FR, 314893, 339398, 42140068SX, 4810123R, 546604H000, 546604H050, 546604H100, 546604H150, 546604H600, AG08304, DG2151401, EX546604H050, G32978R, GY0960G, KMS011R, KSA028STD, PJAFR020, SG5177, SU1632, YKM7102050111, Z00827</t>
  </si>
  <si>
    <t>1111SPA, 421001, 5730450, 612001, BRCVJ12, CI1804, CI3812, CV17183, CV510101, DW627, DW628, GA10013, GI0152, GO051343, ICKC0007F, JC12021, JC52006, JCN0255, K103789, KT059045, M8112015, NJ7017NY, NSP0196273572, OPIU5005, PCV3005, QZDAE96273572, RG96273572, ST1426, ST1506, TDB1003, Z21324, Z96273572</t>
  </si>
  <si>
    <t>2111FUS, 5730105, AMDSH255, AS3583, ASI38236, AVP04026, BCT1409, BIC1409, CV17342, DE1485300FFU, FDILFUS, GO1003, GS5135, HBIC1409, HLPYL038, ICEFD0003FL, JC51026, JCN0269, KT059069, M8112046, RU175156FF, Z87930R, ZV485300RL</t>
  </si>
  <si>
    <t>0411KB4LH, 839027, AW1510181, CI3710, DCV839027, DFCV113, GA20277, GI0137, GO1113, GO1119, J2825018, KT059257, MI13, NJ444NY, PCV9316, QF21C00003, ST1493, TDB1023, VKJC7221, Z87218R, Z87714R, ZVPV087</t>
  </si>
  <si>
    <t>0311CRVLH, 410058, 44310S10A10, 44310SL5N00, 44310SR3A12, 480035, 5730036, 623013, AW1520076, BIC9908, BOC9901, CI3402, CV16183, HBOC9901, HNIDU10, HNIR507R, HO613, HO614, IB6013, JC28027, KT059130, NJ308NY, NJ7098NY, PCV1022, RR44310S10A00, ST1118, STHO614, TDB1032, Z21323, Z87900R</t>
  </si>
  <si>
    <t>102001, 1601170SX, 2211SPARH, 2440053, 480062, 5730076, 620KK12, 62K12, AW0140, BCT2803, BIC2803, CD00001, CI4403, CV17332, DCV627004, GA12032, GIK12, GO073141, GO0851, HBIC2803, HY0K02NC22520, JC13024, KAIR38, KAIRSPR, KT059227, NJ7037NY, PCV1172, QF21C00079, ST1421, TDB1039, Z0K2NC22520, Z21330, Z87807R</t>
  </si>
  <si>
    <t>1475130, 1501682SX, 151777, 15380009S, 15398063S, 1543301410, 1581977SX, 16613, 19195, 1DS017, 1DS019, 1DS022, 218327, 218359, 23416, 234163, 24853, 24857, 302015100131, 305112, 305116, 305176, 305475, 307031, 512531, 5730009, 5800004, 5800005, 5800007, 603100591, 607777, 7144980029, 771043930, 818203, AC3030010, AMDSH135, AR1007, AR1008, AR1013, ASIN25567, AW1510077, AW5500, AW5501, AW5508, AW5583, AXP2010, AXP2020, AXP2021, AXP2023, BOC1401, BSG30350009, BSG30350010, BSG30350011, BSG30350012, BSG30350050, C120201, C120202, C120430, CD00001, CD1007, CD1008, CO3627, CV10030, CV16220, CV16230, CV17164, CV17165, CV17168, CV2328A, CV51001, CVJ1009HR, CVP1810K, DCV818203, DDS218327, DDS234163, DFCV627, ER7328, FD5151, FD5152, FD8902L, FDF2B, FO002, GA0143, GA20107, GC01183, GC01232, GC02183, GO1024, GO1061, GS3994, GS4355, GS4961, HBDL1402, HBOC1401, HBOC1405, IB6037, JC51002, JC51021, JCT0080, K101226, KFR633, KT059240, KT059254, LGR3155, M8111012, M8112049, M8121018, ND1034NY, ND1044NY, ND1091NY, ND1769NY, ND3280NY, NPZFR031, PCV1563, PDS0005, PDS0289, PDS0375, PDS0376, QF00000088, QF00000090, SHF26002, ST1032, TDA1096, TDD1001, TDD1015, VA7605, VA7609, VA7610, VKJA5597, VKJC5755, VKJC5761, VKJC5768, VN5434, WDA10008, Z15008, Z15010, Z21513, Z87935R, Z88497R</t>
  </si>
  <si>
    <t>102085, 1050020194, 1501280SX, 321019A, 53012, 5730040, 5730352, 812028, AMDSH121, ASINSH2121, BOC8008, BOC8009A, BRCVJ11, C03004, C03017, CD00001, CO1812A, CO1813, CV16055, CV16292, CV4065, CVJ1054UV, CVP4065, DCV812021, DFCV812, DW03A40, DW72, GA20079, GA20080, GO051324, GO051325, GO0541, HBOC8008, HBOC8009A, IB6031, J2820907, J2820909, JC12012, JCT0238A, KT059043, KT059044, M8111033, NJ210NY, NJ213NY, NPZDW016, NSP0196273570, PCV4028, RG96273570, RG96564143, ST1013, TDA1017, VN5404, Z21556, Z21606, Z96564143</t>
  </si>
  <si>
    <t>102085, 1050020194, 1050020212, 1501280SX, 1CV108, 27101280, 321019A, 603100181, 620WW01, 812021, AW1510182A, BOC8008, BOC8009A, BRCVJ11, C03004, C120190, C120191, CD00001, CO1812A, CV1600A, CV16055, DCV812021, DFCV812, GA20080, GIW01, GO051324, GO051325, HBOC8008, HBOC8009A, J2820907, JC12012, JCT0238A, K101277, KT059043, M8111033, MT151280, NJ210NY, NJ213NY, PCV1280, QZ96273571, RG2300008, RG96273570, S401054, ST1012, TDA1130, VN5404, Z21556, Z21606, Z96564143</t>
  </si>
  <si>
    <t>0710037, 1501623SX, 151843, 1582194SX, 2107065N, 302015100276, 327028, 857092, 857140, ADK88933, BOC7904, CO3680, CV16373, CV17324, DCV857092, DK77018, GA0302, GO2406, GO2408, JCT0203, KT059235, ND3310NY, NJ633NY, NPZSU026, PCV1558, SK037, ST1052, SU037, TDA1170, VKJC6920, VKJC6923, VKJC6960, Z15228, Z21649, Z87390R</t>
  </si>
  <si>
    <t>0310033A50, 102172, 310075A, AW1510187A, CO3414A, DCV823029, GA20155, GI474, GO806, HO033A50, HO038A, HO33A50, HOE033A, IB6070, JCT0009A, KT059229, NJ313NY, PCV9574, ST1022, TDA1167, Z21619</t>
  </si>
  <si>
    <t>00750, 01750, 1300534SX, 1300798SX, 14380068S, 14380069S, 14398090S, 14398091S, 1501815SX, 151726, 1CV077, 217050, 24282, 24283, 24288, 24289, 302004190050, 302015100102, 304598, 304599, 304604, 304605, 305035, 305815, 511923, 511925, 55244, 5730022, 617021, 6501, 780377, 817045, BSG25340001, BSG25350005, BSG25350006, BSG70340013, BSG70350011, BSG70350012, BSV91455042, C120058, CO3667, CV1410A, CV16156, CVP4403K, CVP8499K, DCV817045, DFCV667, DS6737R, FT25078K, FT27117, GA20072, GNG91300017, GS4029, K101798, M8111003, MT151726, ND192NY, NJ243NY, NJ251NY, NPWFT010, NPZFT038, PCV1334, PCV4598, PCV4605, PG03, PG501, ST1048, T29170, TDA1107, TDD1029, VKJA5822, VSL080, Z21510</t>
  </si>
  <si>
    <t>0410CY34, 2106122N, 305718, 317087, 380043, 603100551, AW1510104, CD00001, CO3643, CV16143, CV16249, CV16324, CV360201, DCV839113, DFCV050, GO1103, IB6107, KT059231, M8111167, MI050, MI118, MTCY3, NJ453NY, NPZCH010, PCV1089, QF31C00066, ST1043, TDA1287, Z87202R</t>
  </si>
  <si>
    <t>1501803SX, 824031, BOC1826, C01041, CV290206, DCA035R, DCA036R, GA20163, GO084425, HY014, M8111139, MI007, MT07, PCV1860, ST1217, TDA1285</t>
  </si>
  <si>
    <t>107008, 30204125, 40232, 411044, 4328999SX, 4411044, 5000044, 752236, 9329001, 9329001K, 961819, AW2220435, BK5966, CZD40202JP01A, DB83022, DFBA0074, EB5749, GH32700, GH32700M, H20026, HBK5966, HCJN0030MF, HW22028, J4701039, K151783, KHB4286STD, KK11044, KLPNS044, M2260NY, MR1436, MV40202CA06C, MV40203JP01A, MW21004, NBN1526, NS400202CA010, NSWHZ50F, PBK6984H, PL817, QF10D00059, R14130, RV0109, SGWH30204125, ST40202CA010, TDE1047, VKBA6984, WB1617, WBK1092DU, WH1082, WHB83239, Z89137R, ZAHO66BWKH28AY01, ZV40206C</t>
  </si>
  <si>
    <t>05304, 081233, 1105883, 1117136SX, 1198191SX, 16518, 50974, 7147420001, 900090, 910016, 910104, AK735077, AS202668, AS7197, ASI10873, AVP21755, BCS20102, BSG30705046, CS51001, DB47155, DB47169, DR0266, FC089, FC090, FT12261K, HLAT0147, JRL0108, L10160, PK098, PK099, RU39051, ST1105883, ST1151390, ST20322AG000, ST5524198J00, TAH1222, TAH1231, ZVTM014A</t>
  </si>
  <si>
    <t>0415CU20, 0440278, 060624, BKFD011, CD00001, CD25001, MF2849, MI0109, N2885021, R8MN156831, TDC1205, ZVP31NM</t>
  </si>
  <si>
    <t>0415K94, 780102, ADM58151, ASBT139, BSG30340010, C1035, CD23044, CD25027, CVJ1431HR, G32039, KB008, MB886676, MF2070, MF2082, MR528709, MT1000100003, PC2052, PDC4150, QF31C00090</t>
  </si>
  <si>
    <t>0440236, 1215CMATLH, 1217CM, 495062PA20, ASBTNSF, CD11022, KAT2004HYN, MF2083, NS54D2300IZ, TDA1097, ZVP20AH</t>
  </si>
  <si>
    <t>2517BOX3, 2810DRUSA54, 306017, BSG30705027, FG1026</t>
  </si>
  <si>
    <t>0215L32T, 15J1014, ACVNI1010, BD0227, BKFD011, CD21002, ZVP401N</t>
  </si>
  <si>
    <t>0440198, 10031, 11031, 11038, 129055, 1300216SX, 1900026, 1904003, 2117PCA223, 22980, 303744, 4082007300, 48827, AS501337, BSG65705046, CD00003, FG1019, KB114, MA0125, RR1505656, T410031, T411031, TC068, TDC1023, VKJP1057, ZVP560F</t>
  </si>
  <si>
    <t>0215N16JP, CD22044</t>
  </si>
  <si>
    <t>1300798SX, 1900024, 2515BOX3T, 304604, 305738, BSG25705006, CD42001, CVJ1011HR, FT28437, G31109, NOP188, PDC0043, QF31C00033, SM1050S, VSL080</t>
  </si>
  <si>
    <t>0110ZZE150, 0117PZZE150, CO3707, DFCV707, GO1902</t>
  </si>
  <si>
    <t>1300321SX, 1715A6T, 1K0498201D, 2117PCA223, 305121, 38343, 700111, 7M3498201J, BSG30705015, CD33002, CVJ1390HR, D8392, FG1019, G32005, M8112014, PC2007, PDC0006, SM1024S, TC068, VKJA8509</t>
  </si>
  <si>
    <t>0415EA, ASBT92, BTUN, C1087, CD00001, GD00021, KB036, PC2049, PDC0001, PXCWA314</t>
  </si>
  <si>
    <t>0417PCU2, 129046, 2011494, C1546, CD23047, CV360204, GO1107, KT059099, MF2877, MR580474, PC2084, ZVP651M</t>
  </si>
  <si>
    <t>10TNK096RA, 10TNK7001RA, 1789056, APF9056, DE137332FM, F2809R79, HLBAK034, HPP1017EBK, HPP1017SP, I01422000, P100137, QF34E00018, VFD1377332, ZVXYZS054</t>
  </si>
  <si>
    <t>11VV1401, 12PSP7001RA, 1470514, 400N10011Z, 7076075, 7146310025, 8001532, ASINPAW2115, BSG30355014, DC19000, FO008, FO044, FO14070514, FO8002KIT, GPP100110, HPQ1015GQ, HPQ1015XQ, HPQ6015XQ, HPQ9015XQ, HPS10008, IB142008, KS00000098, LPS1003, NSP107NY, P0702, P0702A, P0702Y, P1015HG, PPS741, PS0602, PSP2300, QF14E00059, QF24E00005, STVP175, STVP41, Z45007R</t>
  </si>
  <si>
    <t>0036329SX, 11TT0603, 1674661, 22589, 30024011, 400N10013Z, 7146310035, 77RP094, AS3270, ASI32168, AVP24995, DC19023, FO046, FO047, FO16074661, FO8005KIT, GPP100114, HPP1007VP, HPS10011, IB142007, JTC375, LPS1007, NSP117NY, P0719, P0719Y, P1423HG, PPS153, PSP2395, QF14E00154, RU45M3, STVP173, ZVDR011</t>
  </si>
  <si>
    <t>00096, 0035519SX, 112445755, 1145101600, 1146310006, 11SS0201, 12PSP444RA, 400N10019Z, 77RP005, AU8006KIT, AW8D001450156K, B13210, BSG65355006, DC19025, F400R42, GPP100104, HP42001C, HPQ1034GQ, HPQ1034XQ, HPQ8034GQ, HPQ9034GQ, HPQ9034XQ, HPS00032, KS00000537, LPS1803, P0201, P1034HG, PS3021, PSP0105, PSP0130, QF00100034, QF34E00031, S5013009, STVP143, VW001, VW007R, Z45003R</t>
  </si>
  <si>
    <t>0036292SX, 01938, 1146310016, 11FF0602, 11SS0306, 12PSP443RA, 2859401, 30024025, 30024032, 301020, 400N10047Z, 77RP006, 77RP083, 77SP006, AU002, AU002R, AU8006KIT, BOR1H0422155E, BSG90355010, DC19029, DC19030, DSP486, F401R42, GPP100113, HP02002C, HPS00030, HPS00033, HPS00035, HPS00041, JTC519, KS00000533, P1002HG, PP176, PPS001, PPS002, PPS022, PSP9610, PSP9615, QF14E00101, STVP141, VW005, Z45008R</t>
  </si>
  <si>
    <t>0035510SX, 01VW012ST, 1145100700, 1146310015, 11SS0501, 30024026, 400N10071Z, 41450103201, 77RP045, DC19031, HP42004C, HPQ1037XQ, HPQ9037XQ, HPS00034, LPS1810, NSP129NY, P1037HG, PPS009, SPWVW013, STVP292, VW004</t>
  </si>
  <si>
    <t>11FF2401, 1624603980, 6654601980, 77RP219, 908316, HPQ1216GQ, LPS1701, P1216HG, P2101, PPS1012, QF14E00150, QF34E00022, SS001, SS002, STVP156, VW8003KIT</t>
  </si>
  <si>
    <t>0036336SX, 0036416SX, 11VV1501, 2146310000, 77RP081, 77RP221, DPSP064, FI006, FO8002KIT, FT36216, HPQ9178XQ, KS00000081, LPS1602, NSP115NY, P0103, P1178HG, PPS854, PSP2202, QF14E00169, RE5004000927, SPWCT006, STVP211</t>
  </si>
  <si>
    <t>1323623, 2GS2633, 3135376SX, 77R398, JTC685, R0704, R20091NW, R20091RB</t>
  </si>
  <si>
    <t>03500026, 04937, 1124418, 15011341, 1558002S, 1S714A037DC, 23050504, 24220, 270803, 31951, 36638, 38FR2222, 4158, 49399657, 50924220, 511663, 52041109, 7900461SX, 803901, 819014310, AS202351, BL51010, BS20087, BSG30700266, BU2303, C9690, F87903, F87903  , FDSB7973, FG0858, FR320023, FSBGER, GSP001028, HSSB0091, IB111007, J40042, MS5040, PSE2298, SB0535, SK1148, ST1124418, T404937, TD1048W, TEF1718, TEF1720, VKDS454000, Z02417, ZV128TZ</t>
  </si>
  <si>
    <t>03500010, 04376, 04854, 104152, 1240602600, 17729, 23012050, 23070255, 231400EGT, 33789, 38OP2053, 40610016, 4633, 5103623, 510835, 6140350026, 7421720SX, 809805, AS201931, AW1411264, BS10075, BSG65700011, C8531, F85211, GM1420RP, GSP001258, J40011, KS49, OPBS061, OPSB6806, PSE2039, S2655009, SA90468567, SB347, SK2571, TD526W, VKDS355005, Z02314</t>
  </si>
  <si>
    <t>142202960, 1453843, 15063180, 15407248S, 1720481, 1720483, 173407, 20719, 2606035, 2620006, 28340, 516427, 7701118SX, BH51001, BSG30700059, C9413, C9414, FDAB001, FG0368, FO1209R, FO1209RP, FRSB00093, FSB00009, GM5450, GSP601576, IB116182, J10231, M8082350, PSE1644, SB0498, SB0499, SB0825, SL1288, ST1431019, TEF1242, Z25966</t>
  </si>
  <si>
    <t>142202860, 3193801, 7700954SX, 7702077SX, 881708, AAMMA1050, C9264, CA21122, CA5061, CAB03019, CB5032, FDBS093, FDSB10853, IB116071, JBU635, MZAB063, PSE1167, RJ40014, SB288, Z25719</t>
  </si>
  <si>
    <t>142102520, 3831501, 514852, 54570AX600, 54570EE500, 841613, BH22039, C9661K, CAB20061, CVN20, FG0179, GIL06149, GV0411, JBU727, KT883351, M8082130, NABJ10B, NISB8910, PSE1628, RJ40042, SL1109, TD835W, Z25898</t>
  </si>
  <si>
    <t>11J1250, 142100520, 142100530, 19875AP, 29018026, 4806906080, 5014552, 7701941SX, 813737, AAMTO1033, AAMTO1036, AMDAA469L, ASB0115, ASB4125, CA11183, CAB10014, CAB20008, CQ0300L, CQT7L, CVT3, CVT4, DB62216, F270R0020, F270R0021, FG0226, FG0227, GV0438, HR821353, HR821391, HSAC0161, JDT24C04WB, JTC7548, K330354, KT883366, KT883411, R84865433050, R84865448020, R84865533050, SL1158, ST4806933050, T188, T188S, TEF1169, TEF1432, TEF1433, TEF1581, TY21005, TY330199L, Z24816</t>
  </si>
  <si>
    <t>11J1229, 23070840, 4550003, 7700442SX, AMDSB2472, ASB0126, ASB0127, ASB0163, ASB0168, ASB1020, ASB4128, ASB4142, ASB4175, ASB4176, C9231, DA13020, FG0251, FSB00035, GM5894, GOJ2428, GOM2428, GSP601469, IB116034, JRR0041, KT883344, PSE10098, QF24D00071, RU048, RU2428, SB5534400544, SL1210, TAB017, TB5025, TB5030, TB5035, TEF1268, TYSB00131, VT35013, Z25894, ZTTTY023A</t>
  </si>
  <si>
    <t>4500063, 809638, CVKD81, GV0287, NR1034, SL1018</t>
  </si>
  <si>
    <t>01131055, 10SY0105, 110014, 1420KYR, 1420REXLF, 4200083, 4454109002, 4454109005, 4454109005S, 5045701, 5200238SX, 730SS03, 89088, ABJ2909, AS12B46650, BJ10130, BJ5005, BJS03, C1259LR, CB0242, CBKS7, DSA020193, FK0962, HSBJ0073, JB14001, KSB029, KT053307, PN033, PS3318KOR, PXCJD006L, QF50D00154, SBKS006, SG1070, SY124, SYBJ12699, Z37022</t>
  </si>
  <si>
    <t>07131052, 109029, 1110SS04L, 1421002, 1421REXLH, 17SY0100, 22309AP, 4000112L, 4666008001, 4666009004, 4666009010, 5035701, 5100421SX, 51181, 7402004, 89134, 91031552, ADG087125, AMDTE241L, AS12D85611, ASINTE2241L, ATE1206L, AW1310175L, C4297L, CE0382L, CEKS10L, DC17240, DSA020641, ET14002L, EX4666008001, EX4666008011, FS0999L, HSTRE0124, HSTRE0223, JSE0130L, K330785, KSE032L, KT032327, N1B20, PS1363L, PS1363LKOR, PXCTD005L, QF00U00018, RR4666008001, SE1086, SEKS005, SMTEY003, SP31089, SSA11901, ST4666008001, SYES10575, TA3210, TE5013L, TEC1702L, TIS04L, Z11042</t>
  </si>
  <si>
    <t>0212175, 0601UBSFU, 11J1276, 31959, 3206007, 5061910, 517582, 57298, 885601, AAMIS1003, ASB0803, B8315, BH24002, CAB01007, CB5264, CVIS1, FG0143, GOM910, GSP601426, GV0280, I2444P, IB116093, IS06125, ISAB002, ISSB00099, ISSB00547, KAT301ISZ, KT883364, M8081470, OP0103R, OP0103RP, PSE1893, QF30D00048, R88944088406, RU578, RU910, SGB7097, SL1017, ST8944088403, TEF1248, VT35325, Z25820</t>
  </si>
  <si>
    <t>0224009, 11J1076, 11J1082, 142102570, 142102580, 23010166, 7700707SX, ABJ0201, ASB0209, ASB0211, ASB0214, BH22014, C8495, C8496, C9246, CA5045R, CAB10046, CAB30005, CAB60013, CB5170, CQ0265R, FG0187, FG0188, GM5717, GM5722, GSP601680, HSAC0589, IB116060, JDN2432WS, KT883343, KT883346, KT883427, MA9564R, MB4592, NAB001, NAB003B, NAB003S, PSE10266, PSE1733, PSE1973, QF00U00106, QF00U00303, R8545704M410, R8550444M410, RA22005R, RU474, RU475, SB5105100377, SGB7069, SH49067, SL1214, ST545004M410, ST545014M410, TEF1450, TEF1532, VT35008, Z24567, Z25887, ZTPNS045A</t>
  </si>
  <si>
    <t>19380826, 23010322, 23070516, 23070797, 23996, 3780901, 4005280, 401605723R, 404173, 4200001, 5288, 60923996, 70124192, BJ10005, BJ10039, BJ5032, BMSBJ080, DB35000, DB35314, FK0253, IB117080, JBJ721, K10066, KT053216, KT053267, RG23996, RJ00005, TC1366, TEA1087, TG5116</t>
  </si>
  <si>
    <t>00225989, 00226005, 01700772, 01700796, 06631, 06632, 103178, 142202900, 142202910, 1469125, 1500102, 1509103, 3219376, 3219376K, 3554101, 3554201, 3772, 4330022, 4608699, 5012581, 530523, 530524, 5702489ASX, 7147100014, 7701633SX, 803715, 803716, BSG30700409, BSG30700410, C5493LR, CAB02073, CAB22006, DB61056, DB69066, DB69124, FDAB017, FDSB12520, FDSB13778, FDTC12515, FG1137, FG1140, FO14069125, FO969, FRSB00148, FRSB00162, FSE11953041, GM6752, GM6753, GSP501597, GSP601538, HR402203, HR402204, K330304, M8081440, PS5279, PSE10800, QF24D00094, QF24D00095, SB0558, SB0559, SB771, SH1278, SL1006, T406631, T406632, TC3257, TD1801W, TD1802W, TEF2374, TEF2377, Z10106, Z24873, Z25795</t>
  </si>
  <si>
    <t>03242, 03243, 03314, 06622, 102793, 105737, 10FR1708, 11J1089, 11J1091, 142100370, 142100380, 1500100, 1500104, 1504030, 1504031, 1509096, 1540108070, 1702983, 1709466, 1865175, 1866073, 2120CB8FL, 2124018, 21569AP, 21571AP, 2176249, 23333, 3007792, 32C137, 32C137K, 3676, 3855201, 3880, 4007792, 4300031L, 4707789, 5012574, 5012575, 5042529, 50618, 50623, 5102540, 5102541, 514592, 5200447SX, 52070608, 57029301, 5704143SX, 7146100019, 7160100023, 7160500015, 7160500015S, 803601, 803602, 803604, 850016592, 850016596, 935286, 9390649256, 96906322, 993880, AMDAA45L, AMDBJ215, AS4056, ASI20799, AVP81534, BJ11016, BJ11030, BJ5015L, BMSBJ003, BMSBJ203L, BRBB115, BSG30310134, BSG30315040, BSG30700438, C5350L, C9301, CA11377, CA5010L, CAB10007, CAB30004, CAB60002, CAB60011, CAT046, DB35192, DB62128, F260R0010, F270R0026, F270R0032, F270R0033, F87853, FDBJ12509, FDBS076, FDSB12511, FDSB12512, FDWP12507, FG0129, FG0299, FG0395, FK0400L, FK0400R, FO0494, FO17002983, FO489, FO494, FO494K, FO498, FO499, FO499S, FQ1049L, FRB11103, FRP15528, G31044, G61402, GM5709, GM5710, GSP401201, GSP501573, GV0561, HA401225, HB401211, HR811307, IB117120, J10195, JDCP0018L, JDD24MZ3WS, JTC2285, K330085, KT053220, KT883374, KT883379, KT883415, M8083020, M8083160, MA9656L, MSA025246, MZABBLBLH, MZSB00235, PN030, PS5275L, PS5465L, QF30D00104, QL3384, R8035L, R83M513063CB, RJ00013, RJ00014, RJ40013, RJ40021, RJ60024, RU170983FF, S061665, S080711, SB0890, SB08901, SB524, SB823, SB903880, SG1064, SH1539, SJ2321, SRM21402, ST1702983, TC2674, TEA1707L, TEE1779L, TEF1537, TRC2338, TRK0761, TRK0762, TRK4392, TSP3732, V250659, VT35173, Z10086, Z24772, ZTPFR010B, ZV1702983</t>
  </si>
  <si>
    <t>11J1108, 23010145, 23010428, 32160100002, 32160500073, 3903005, 3909007, 4300093L, 49578, 5013019, 5043017, 521137, 521137K, 53178, 5400292SX, 5772018SX, 71072, 71282, 7205502L, 80928200, 80941243, ADC486121, ADC48659, ASB0507, ASB1033, BJ10111, BJ10126, BJ500, BS502L, CAB40005, DB62134, G6927, GSP401297, GSP501827, HB890212, HR891140, J4900700, JDCP523L, K1526, KT053296, MI714, MI718, MI719, MIBJ8860, MTG12578, PS5547L, PS5591L, PSE1521, PT330002L, QF50D00018, QL3308, RU556, SB011851, SJ6101, TEE1815L, VO447, Z1574, ZSDMS025, ZWDMS040</t>
  </si>
  <si>
    <t>01070221, 013003100823A, 05121098, 10OP1000, 2004017, 23010401, 26125, 29210, 3020001, 3440201, 40926125, 4706505, 49395736, 5043633, 5201731SX, 59792, 7309917, 73917, 85188, 9300378056, ABJ0802, ADZ98611, AW1320103LR, BJ20045, BJ5096, BJ917, BL0304, C1103LR, CB0153, CBIS17, DB35147, FK0177, GSP401130, IB117091, IS1001BJ, JB24311, JSB0011, K2902, KAT1000GWL, KBJ1097, KT053297, MB5311, O955, OPB59683, OPBJ2040, PS3089, SB5311, SG1036, SJ3102, SMBJJ074, ST2904130K00, TC945, TEA1036, Z36982</t>
  </si>
  <si>
    <t>10FR0505, 130100080, 14866AP, 1540301100, 1540302000, 17911, 2120GE, 220072, 22137, 22140, 2580802, 3785, 4200043, 4709217, 49398918, 5042523, 50922140, 5200339SX, 59673HPS, 7160100016, 7576008, 825010310, 9300662056, ADJ138622, AW1320210LR, BJ10030, BJ5012, BSG30310042, C1149LR, CA11485, CB0047, CBJ7030, CX0013, DB35090, FDBJ0474, FK0838, FK0998, FO954, FO954K, FO955, FO955K, FRB84820, FT15694, G3981, GSP401143, JB51007, JBJ728, JTC967, K1921, K330068, L16559, M8100110, MSA025186, PS3249, S080292, SG1953, SJ2304, TC1016, TEA1012, VKDS314004, Z36904, ZSDFR001</t>
  </si>
  <si>
    <t>0425CW8, 106561, 4117A007, 4400001, 5175EG, 71574, C5510LR, CA5051, CQ0237, GIL06208, GIL06604, JTS932, MITC10631, PS5070, TC2605, VT35237</t>
  </si>
  <si>
    <t>108318, 241006, 241914, 77A3482, 77A3494, 77A5466, 77A5468, BC0181, DZ3502100K00, DZ9100597, KAT20701GWL</t>
  </si>
  <si>
    <t>0274K12EFKIT, 0498710SX, 108159, 108257, 108490, 1131364X, 211979, 211980, 211981, 211982, 400067, 401128, 410102, 77A1121, 77A1423, 77A1809, 77AK1610, 77AK1611, 808009, 808013, AS6632, ASI16121, AVP22693, BC2005, BC9416, BC9416R, BHW223, BHW224, BHW225, BHW226, BR0409, BR0501, BR0512, BR1344, BRRK934, CRK1073, D41049C, D4256, D7086C, HZPCT024, HZPCT025, JBC0235, JBC0236, KBR302, MBE0060, QF51F00003, QZ808009, RRD1139AX60A, RU14781, SG700028, ST1334, TCG1290, TCG1382, TCG1393</t>
  </si>
  <si>
    <t>02239, 05954, 10640, 10RN2000, 16160100007, 16160104264, 19109, 2204005, 2204030, 220409, 22410, 23010218, 2889203, 39820, 4200016, 4340300900, 44683, 4700686, 4706303, 49398511, 5043919, 5043923, 5043932, 5200039ASX, 5200039SX, 53002, 5581, 60780001, 60780006, 60922410, 80078, 825025910, 9300406056, 9390466056, AW1320139LR, BJ10042, BJ5036, BJ5110, C1090LR, CBJ7006, CX0107, DB35029, FK0277, FT17047, FT17120, GSP401020, GSP401021, GSP401022, JBJ197, JBJ761, K10017, KT053280, L25535, MSA025156, PS3007, R515, R515K, R516, R780, REBJ0811, REBJ4264, RJ00026, RNB60952, SG1502, SJ7304, ST7701472038, TC1438, TEA1078, TEA1097, TG5119, TRK0037, TRK0054, VKDS316004, Z36958, ZSDRE002</t>
  </si>
  <si>
    <t>10SK1000, 110054810, 11157AP, 1140300300, 1566902, 23010247, 25334, 2604000, 36780001, 44070061801, 44827, 49399253, 5044301, 5200046ASX, 5200046SX, 57080, 825005210, 9305303056, BJ10077, BSG90310197, C1093LR, DB35120, FK0213, G3179, GSP401079, JBJ211, PS3052, SK204, SK204K, SKB73425, SKBJ8223, TC629, TG5228, VKDS311031, Z37087</t>
  </si>
  <si>
    <t>00296, 00297, 01700238, 05345, 05473, 10FI3505, 130100140, 1400036, 1404012, 1409048, 1409049, 142100720, 16652AP, 1679741080, 19274, 19275, 19351102, 19784, 2000037, 220454, 2256009, 2256032, 28420, 28475, 28733, 301181305800, 302437K, 302438K, 31554, 3173601, 3363701, 3363801, 3434401, 3537701, 3665701, 38FI5506, 38FI5507, 40928359, 40928420, 40928475, 4200132, 46342, 4700786, 49092, 49399594, 49400463, 5012365, 5012366, 5042321, 5102338, 5200311SX, 5703544SX, 6146100007, 70928733, 7570004, 819665, 829026010, 8800295, 9390394056, 96901571, 96901572, 985890, 9919274, 9919275, AW1320268LR, BJ5108, BSG25310024, BSG65700063, BSG70315013, BSG70315014, C1208LR, CB0082, CBG64, CQ0038L, CQ0038R, CQG16L, CQG16R, CX9222, D110222, DB35107, F0485, F260R0030, F270R0088, F270R0089, F485, F485K, F486, F487, FIBS055, FK0290, FT15136, FT15137, FT17039, FT18331, FT330082L, FT330083R, GM2001BJ, GSP401156, GSP501290, GSP501291, JB41005, JBJ808, JSB0095, K10044, L10556, O186, OPB85684, OPBJ4870, PS3159, PUG86828, PUG86829, S080005, SB0870, SB290, SB623, SG1055, SJ9505, ST5352038, ST5352039, ST93190907, TC1807, TC1830, TEA1056, TRK3009, TRK3010, VKDS315002, Z36901</t>
  </si>
  <si>
    <t>01010225, 0120405, 10TY0205, 12505AP, 12933, 1643204, 19563, 19571, 4200049, 4204002, 44779, 45888, 4840300509, 49399044, 5044528, 5201394SX, 5302297, 53297, 825000610, 916917, 9302546, ABJ0102, ADT38626, AS12B46950, BBZ1005GQ, BBZ1005LD, BJ10105, BJ5068, BL0120, BMSBJ006, C1053LR, CB0388, CB0437, CBJ7071, CBT40, CBT94, CX9206, DB35131, FK0241, G3602, GSP401131, GSP401387, HB820203, HSBJ0132, IB117013, J4862024, JB21962, JBJ1067, JBJ682, JSB0033, K1209, K330049, KAT10037TOY, KBJ1048, KBJ1050, KSB034, KT053277, LB297, MB2992, PS3029, QF50D00026, R84333019115, RG12933, S080219, SB2962, SB2992, SG1022, SMBJJ011, ST4333019115, ST4333029375, ST4333029425, ST4333049055, T205, T405, T405K, T434, TC747, TEA1023, TG5173, TOBJ0352, TY336014, TYB57508, Z36942, Z37049</t>
  </si>
  <si>
    <t>H082, YK15</t>
  </si>
  <si>
    <t>1104103, 146, 4943, E18P, FC110, FE110, HL405, HL406, PSCI2033, RCLD1201, SPC4610, SPE4610, T395S</t>
  </si>
  <si>
    <t>12455RAC1, 37963, 62201, 62201SBP, 64153, 64153SB, 800036, AW1910026, L10300, L10300Y, L15900, N483</t>
  </si>
  <si>
    <t>0200042000, 0200073000, 13821B2, 13821CP, 13821MDCP, 13822CP, 143063, 17181, 17181B2, 17181NVACP, 17186, 17186HD, 5627, 562702B, 62405, 6240510, 800087, 8GA002071241, AW1920004, AW1920032, L24305, L24505, L2450502, LB22022CP, N149, N150, PLR5W</t>
  </si>
  <si>
    <t>0986044671, 1073089, 1097304, 1126052, 1127000, 1215770, 1272801MM, 1301496, 1301530, 210196, 2M5T10300AB, 2M5T10300AC, 2M5T10300AD, 3M5T10300AB, 437620, 8EL737711001, 98AB10300DA, 98AB10300DB, 98AB10300DC, 98AB10300DD, 98AB10300DE, 98AB10300DF, 98AB10300DG, 98AB10300DH, 98AB10300DJ, ALE1483, ALE1483DD, ALN1483, CA1483IR, DAN507, L44670, LG1071</t>
  </si>
  <si>
    <t>1641370100003, 1913771, LG0302X</t>
  </si>
  <si>
    <t>003D170, 111459, 17146N, 220197, 300N10106Z, 438395, 6900010, 77ST021, 8EA011610621, A17660, AMDEL631, AMDEL754, J5211051, JS1100, LST1415, MTD170, MTD207, SM15816, ST233000M302, ST233000M302N, ST2330073Y10, ST2330073Y10N, STH1100RB, STM1100RB, STM1100RN, STR3010, STV1100RD, TT15816</t>
  </si>
  <si>
    <t>0001125031, 0001125046, 01072, 0986016990, 113387, 1190301300, 1638120080, 17750N, 220054, 300N10016Z, 438077, 46002, 47038, 47115, 6900008, 77ST008, 8EA011611051, 99110025201, A16340, A16990, AMDEL595, CS801, EG3047, LST1802, RE110149, S0005, ST32217, STB0801BA, STB0801RB, STB0801ZL, STB1209BA, STB8801RD, STV0801BA, STV0801ZL, TT15561, XST1212</t>
  </si>
  <si>
    <t>0242236678, 1648407580, 1680032, 5100429, 5215216, CB5E12405AA, E180R0004, ILTR6G8G, ITV22, S503IP, SPP146I</t>
  </si>
  <si>
    <t>0242229568, 0242229659, 0242229719, 1145, 1221402, 1221481, 13415, 1625939480, 37031052, 6130, 6345, 6904007, 8EH188704271, АУ14ДВРМ, BCPR5E, BCPR5EGP, BCPR5ES, CRTR0115131, F01H7B0147, FS6, IQ16TT, K5RPU, K5RTCU, KWND0018, KWND0022, Q16PRU, S14201, SPP3001, VLINE32, VSP0032, VSP0311</t>
  </si>
  <si>
    <t>0002635700, 0242235661, 0242236560, 0242240522, 1120825, 11721193, 1183, 1216460, 13444, 235661SX, 3623, 8EH188704081, 8EH188704251, ALINE7, BPR6EF, BPR6EFS, EON3287, IK20, IT20, K6RIU, K6RPU, K6RTCU, OE011T10, Q6RPU13, Q6RTCU13, RS9YC, SP413, SPP104I, SPP116I, SPP3017, ST1369704, T20EPRU, USERIEMS5, UXK56, VLINE7, Z67, Z95</t>
  </si>
  <si>
    <t>1667, 7938, BKR5E, BKR5EIX, BKR5ES, BKR5EZ, K16PRU, K16PRU4, OE013T10, Z72</t>
  </si>
  <si>
    <t>1098, 6350, BR7HS10</t>
  </si>
  <si>
    <t>0241229713, 0242229659, 0242229719, 13415, 1625936380, 246851, 4783, 4975, 7086, 7496, 8EH188704271, АУ14ДВРМ, ALINE16, BCP5E, BCP5ES, BCPR5EGP, BCPR5EIX, CRTR0115131, F01H7B0147, IQ16TT, KWND0018, KWND0022, S14201, SP254, SPP3002, STL400, VLINE16, Z100</t>
  </si>
  <si>
    <t>0242150501, 2120, D8EA, X24ESU</t>
  </si>
  <si>
    <t>3961, 5422, BR8ES</t>
  </si>
  <si>
    <t>04886215, 0677004450, 1145, 2240112E15, 2240119V65, 3071, 59620J, 6130, 6345, 7700101401, 7700856909, 9009866082, 96064890, 97195, BCPR5E, BCPR5ES, D17Y, D17YC, DR17YC, F21018110, F21118110, K5RTC, OE013, OE013R04, OE013T10, OE088, OE088T10, OE121, OE121T10, OE137, OE137T10, Q16PRU, QC12YC, RC12YCC, RC12YCE, SFE55PRS, SPP3001, VL32, VLine32</t>
  </si>
  <si>
    <t>37031012, 4612, ITL20, LZTR5A13</t>
  </si>
  <si>
    <t>0001325701, 0001330702, 0241225013, 0241225545, 0241225550, 0241225556, 0241225593, 0241229061, 0241229062, 0241229574, 0241229588, 0241229715, 0241229926, 0419534140, 066018110, 0948200131, 1239267711, 125143A, 1286367711, 1286667711, 1337567740, 145143A, 148D, 148DU, 149D, 149DU, 22401V0515, 22401W8915, 22401W8915SA, 22401W8985, 22401W8985PC, 22401W8990, 22401Y9265, 2364, 420543200, 44NS, 44XLO, 44XLS, 45NS, 45XLS, 55, 550LS, 56, 580LS, 5813800050, 5962S7, 6511, 7700743920, 7700859967, 7700862054, 77010410214, 7701041214, 7701366539, 7701366903, 9004851072000, 920701167, 9470300133, 9807955811, 9807955841, 980795584103, 9825131060, A0021592203, A0021592903, A0021593103, A0021594803, A14DB, B2401W8915, BP5ES, C32LS, C42XLS, C44NS, C52LS, CW5LP, CW67P, CW6LP, F5TC, FE45CP, FE55CP, L17Y, L17YC, L46PW, L46PX, MS851022, MS851182, MS851182A, MS851212, N10YC, N11Y, N11YC, N11YCC, N12Y, N12YC, N12YCC, N13Y, N14Y, N89Y, N9YCE, OE015, OE055, OE065, OE106, ON11Y, ON12Y, W125T30, W145T30, W160T30, W16EP, W16EPU, W8D, W8DC, W8DC0, W8DP, W9D, W9DC, W9DC0, W9DP, Z1, Z76, ZC9862090U</t>
  </si>
  <si>
    <t>3483, 4929, DPR8EA9</t>
  </si>
  <si>
    <t>7162, DR8EA, SP279, X24ESRU</t>
  </si>
  <si>
    <t>2667, 3544, BKR7EIX, BKR7EVX</t>
  </si>
  <si>
    <t>3951, 7164, TR55, TR55IX</t>
  </si>
  <si>
    <t>5798, BR2LM, RJ19LM, W9LMRUS</t>
  </si>
  <si>
    <t>5129, DPR7EA9</t>
  </si>
  <si>
    <t>0001335737, 0242235541, 0242235663, 1211378, 1221378, 13447, 13453, 3043, 43001Z, 6904014, 7529, 7639, 7811, 8EH188704151, А17ДВ, А17ДВР, А17ДВРМ07, А17ДВРМ10, ALINE4, BP6E, BP6ES, BP6ESZ, F01H7B0149, F501, F6RTCU, F7RTC, FS29, FV32, KWND0023, KWND0031, LR15TC, OE001R04, OE001T10, PL9013, S13, SP155, SPP3016, ST1770032, TE1, TE3, VLINE4, VSP0002, VSP0104, VSP0105, W20EPRU, W20EPU, W20EPU4, Z11, Z61, Z62</t>
  </si>
  <si>
    <t>0002345702, 0242245515, 0242245520, 0242245536, 061830072304, 14FR5DU, 2240112E17, 3330, 3922, 5894588, 5962K0, 5962K1, 5962V8, 5962W6, 5962W7, 7760384, 7GYSSR, 8LCR, 8LPR, AGPR12C, AGPS12C, BCPR7ES, CFR1CLS, CW8LCR, D23, FR5DC, OE014, OE043, OE094, OE110, Q22PRU, RC6YC, RC6YCC, RC7Y, RC7YC, RC7YCC, RFC82LS, SFE85CP, Z30</t>
  </si>
  <si>
    <t>2412, BP7ES, Z22</t>
  </si>
  <si>
    <t>0241235754, 0242240561, 5111, BP7HS, N14YC, NR14YC, SP294, SPP3055, W22FPU, Z100001435700</t>
  </si>
  <si>
    <t>1496, 2460, 6341, LPG1</t>
  </si>
  <si>
    <t>0948200448, 0948200449, 0948200488, 1Y0F, 1Y0F18110, 22401KA240, 22401KA260, 3932, 584918, 9009872051, 980695797Q, DCPR7E, DK7RTC, MS851317, MS851397, MS851487, RA8HC, XU22EPR, XU22EPRU, ZZS118110, ZZS218110, ZZSI18110</t>
  </si>
  <si>
    <t>0001435700, 0241235754, 0242235665, 1211378, 1211382, 1221378, 1221382, 1625938080, 1625938380, 3602, 37031055, 3975, 4511, А14В2, А17В, А17ДВ, А17ДВР, А17ДВРМ07, А17ДВРМ10, ALINE18, BP6H, E5RTCU, F6RTCU, FS10, FV32, FV58, JPS1027, KWND0023, KWND0031, OE038T10, S035C, S1, S13, SP161, SPP3005, ST1770032, THS1006, VLINE18, VSP0002, VSP0018, VSP0104, VSP0105, VSP0310, W16FPRU, W20FPRU, W20FPU, W20FPU4, Z10</t>
  </si>
  <si>
    <t>4179, 4339, 6904029, DCPR8E, OE083T10</t>
  </si>
  <si>
    <t>1221403, 1625938080, 3201, 4424, ALINE38, AMDPL44, BPR5ES11, FS15, IW16TT, LR17TC1, SPP3029, ST1770033, W16EPRU11, W16EPRU114</t>
  </si>
  <si>
    <t>4619, 6904020, 6904061, BKR6EZ</t>
  </si>
  <si>
    <t>4629, C7HSA, GIP24629N0, U22FSU</t>
  </si>
  <si>
    <t>0242240593, 2382, 4856, K16TT, K16TT4, VLINE28</t>
  </si>
  <si>
    <t>0242235532, 0242255502, 0948200098, 0948200127, 0948200233111, 0948200349, 3194, 3702, 3703, 4062, 4063, 4922, 5722, 754050, 809679, 809679B, 8206915, 9009827935, 9079322037, 9079Q0416400, 920701109, 920701157, 94029, 9470000261, 9470100188, 9470200188, 9470300188, 9807959816, 9807959847, 9807959876, AP8206915, BR6ES, BR9ES, F9RC, GIP22032, J4520W27ESRU, MCBR9ES, OE091, QN2, QN2C, R41CXL, RN2, RN2C, S41XLR, SP172, SPP3058, W20ESRU, W27ESR, W27ESRU, WR3CC</t>
  </si>
  <si>
    <t>1221478, 6129, ALINE12, BCPR6E, FS8, S36</t>
  </si>
  <si>
    <t>0451403001, 8928, 92228, C7911, EKO0257, EKO029, GB1136, H200W, NF1063, OC370, OC40, OG1121, SFO9214, W11102, Z33416</t>
  </si>
  <si>
    <t>10023028, 1020069, 14158, 153071760761, 1637767280, 1OF040, 2050741SX, 50014599, A2701840025, AFOE427, AMDFL273, ASINFL2273, B16CR0016, CRLR7116Z, E818HD238, ELH4472, EO53880, EOF256, F026407166, FO122NY, FO6321, FOP6321, GB1464EC, HU7044Z, HU7116Z, J1311037, KUME31007, LF920, LO1205, ML4532, ML6615, N1311043, OE31007, OE695, OF4465E, OG140ECO, OK0152, OL07116E, OX982D, OX982DECO, PF4242, QF14A00006, ROF038, SH4093P, SP1098, STA2701800009, TBB1052, TTF2076, WY721, Z33575</t>
  </si>
  <si>
    <t>10023030, 1682954780, A2711740425, A2711800509, ELH4452, F026407132, LFOE296, OK0151, OX1835D, OX1835DEco, PF4070, TBB1051, WY726</t>
  </si>
  <si>
    <t>057115441B, 059115561D, 059198405, 95810722220, ADV182116, AFOE163, AMDFL275, CH11490ECO, E816HD236, EEOA0047Y, EO31970, F026407122, FOP7215, GB1454EC, GIR01157, HU8005Z, LO1911, OE6507, OX420D, OX420DECO, PF4016, WY126</t>
  </si>
  <si>
    <t>1030072, 11022019, 1518700300, 15300419, 153071762417, 1542006S, 1709059, 1712934, 180053310, 2100524SX, 2100536SX, 2443200, 4032667, 4352681, 4386518, 4437885, 4718, 4719, 50014754, 63609, 7144030000, A120192, AMDFF383, ASINFF2383, BSG30130003, CS487, CS775, DF3519, DN1940, DX20032W, E148137, ELG5287, F026402040, F026402121, FC9302, FG105, FS19837, FT39084, GB6449, GS9039F, H203WK, HDF537, KC116, KF0151, KF5316, LF1618, MF551433, MMF035079, MMF035080, MMF035082, NSPRS80N15, P551425, P551433, PF3006, PP8482, PS9039, PS9963, SP1240, SP1278, ST375, SVY8105, TBE1255, TBE1270, WB503, WK8104, WK8105, WK8123, Z34743</t>
  </si>
  <si>
    <t>00962, 0450906172, 1001270006, 1030107, 11022044, 1118702600, 11270072601, 15301050, 180014110, 191127401C, 2100041SX, 2436500, 4111, 50013181, ADH22330, AW19101270401C, DF323, DFFL41, DN325, E148155, EFF008, ELG5212, FCS412B, FF117NY, FS0001, FS3105, FSD40001, GB6216, GS66, H70WK04, HDF506, JDF0034, KF0158, KF5045, KL41, KL43, LF1603, LFDF133, P4836, PF3053, PP838, SK3706, SP973, SR1058, ST303, TTF3075, WB110, WK8423</t>
  </si>
  <si>
    <t>01702, 0450905906, 1002010010, 100479, 1030101, 1118701200, 2100036SX, 3174800, 40231, 50013273, ADV182314, E145061, EFF016, ELE3577, EP91, FS3107, G3747, H148WK, IN86, KF0115, KL36, LF1028, LFPF011, MB959, MBNA959, PF3117, PP827, PP849, SP2022, SQ1094, ST320, ST441201511C, TBE1038, WK725, WK7251, ZP8030FM</t>
  </si>
  <si>
    <t>1000145, 911324, A3201, AP0511, C301254, FA7132, GB9785, JDA0050, LA1507, LX999, SO1151</t>
  </si>
  <si>
    <t>1000015, 1000506, 1000817, 1AF040, 3025800, 50013543, 70101010, A0288, A1191, A34288, A6533, AFAU055, AN1048, AP0513, AP0514, AR2881PMS, B13CR0053, BSF026400013, BSG65135016, C30130, C301302, CA10070, CAF100795P, DAF1826, DFA301302, DX17005, E147208, E611L, F205201, FA2241, FA478NY, FA7217, FAFPL046, GB976, K421, K4211, K4212, LA15082, LF0273, LX1683, LX1826, LX735, MA1551, MA3002, MD8102, MFAE408, MMF015255, MTF0514, PF1181, ST5834281, WH303</t>
  </si>
  <si>
    <t>002201208, 0610748SX, 0610856SX, 0986049051, 114114, 210208, 21431N, 23999N, 301N20110Z, 6902004, 77AL009, 77AL042, 8EL011711201, A3004, AFK771204, ALA1600BS, ALA1600UX, ALA9600BS, ALD1600BS, ALD1600KR, ALD1600NW, ALD1600RB, ALD7600KR, ALD7600NW, ALM7600BS, ALM9600BS, ALQ1600BS, AMDEL135, ASINEL115, BN60273, DAC003, J5110908, LG0551, LG0553, M4C101, NSP0196314258, ST96289030, U1308001, UDW9M553080, XAL6518, XAL6571</t>
  </si>
  <si>
    <t>116109, 116602, 119845, 13918, 3397004668, 3397008532, 3397118994, 567941, 576073, GY000438, GY000518, SW1018, SW2018, VT05218, VT05302</t>
  </si>
  <si>
    <t>116520, 116530, 3397004629, 3397004802, 3397004990, VT05612</t>
  </si>
  <si>
    <t>330L, E33B01, E33B02, E33BE1, GIS01001, GIS01026, GIS01051, LW330, VT05213, WB33010, XF330</t>
  </si>
  <si>
    <t>116181, SW1015, SW2015, VT05215</t>
  </si>
  <si>
    <t>3397008531, GY000437, GY000517, HW17, SW1017, SW2017, VT05301, VT05617, WGC1403</t>
  </si>
  <si>
    <t>330L, KWUF0013, KWUF0113, KWUF0313, LW330, VT05213, XF330</t>
  </si>
  <si>
    <t>116120, 116181, 675538, 9XW178878151, AFL38B01, EF38B01, FWB015, LW380, SW1015, SW2015, VFR38, VT05215, VT05632, XF380</t>
  </si>
  <si>
    <t>3397006944, 3397008531, 9XW178878171, AFL43B01, DUR043L, EF43B01, GY000437, GY000517, LW430, MW1462, SW1017, SW2017, VT05301, VT05617, VT05634, WGC1403, XF430</t>
  </si>
  <si>
    <t>335205906Р, AWBRE70006K, AWBRE70008K, AWBRE700K, AWBREF70008K</t>
  </si>
  <si>
    <t>116120, 116181, 675538, 9XW178878151, AFL38B01, E38B01, E38B02, E38BE1, EF38B01, LW380, VFR38, VT05215, XF380</t>
  </si>
  <si>
    <t>1607676680, 3397011629, 3834063J00, 3834063J00000, 71742606, 8253A093, DRA025, LR25D, RUEI0558</t>
  </si>
  <si>
    <t>3397011428, 852140F010, 8521412310, 852420F010, 8524212090, 988501R000, 988502K000, DRB028, LR28E, MU11R</t>
  </si>
  <si>
    <t>116520, 119520, 1272340, 13240594, 1635156480, 1698201745, 3397004629, 3397004802, 3397004990, 574202, 6272212, 6272562, 642391, 6426XE, 93189239, A1698201745, A2128201945, AP28B01, AP29B01, AP30B01, AP31B01, EP29B01, LR30A, LR30C, LR30D</t>
  </si>
  <si>
    <t>119504, 3397008006, 5J7955425, 6Q6955425A, GIS01062, LR33P</t>
  </si>
  <si>
    <t>116531, 28790CB000, 28790JG00A, 3397011433, 3882280G10, 574201, 76730S2X003, 76730SFA003, 8524213050, 86542AG080, 86542SC080, AP35BB01, D10R67330, D10R67333, D35267330, D35267330S9, D35267332, D35267333, DD1967330, DRA035, EX351, LR35D, MR583632</t>
  </si>
  <si>
    <t>119524, 3397016087, 574602, 5NA955427, 5NA955427A, 5NA955427B, GIS01061, LR38K</t>
  </si>
  <si>
    <t>3397004632, 567790, 574128, 576055, 642394, 6426CQ, 7711130022, 7711172298, AP40B01, EP41B01, EX404, LR40B, X40PB01, X41EPB01</t>
  </si>
  <si>
    <t>21210101101082, 2121101101000, VR21728</t>
  </si>
  <si>
    <t>717210, 717210JP, ЛР2172130001040, ЛР2172130001040СБ, ACRM527, FRC1576M, GLCR116, GLCR12, LRC01272B, LRK01272, MRK4361, PRS4477, SGLD00021, VT06135</t>
  </si>
  <si>
    <t>11118101202Р, 11118101202РП, KPH0111, LPKH0111</t>
  </si>
  <si>
    <t>21212215011, AR721</t>
  </si>
  <si>
    <t>НМ311052904314, BJ10142C5, BJ70115, BM5539, TSP3173, VSK0000145664</t>
  </si>
  <si>
    <t>НМ311052904414, BJ20142C5, BJ70114, BM5538, TSP3174, VSK0000145665</t>
  </si>
  <si>
    <t>2110370960805, 84370901</t>
  </si>
  <si>
    <t>CT996K1, K015539, K055468XS, PK1314</t>
  </si>
  <si>
    <t>21085205065, HL85065, VLT21085205065</t>
  </si>
  <si>
    <t>06128, 10704, 3013, 3100819, 512001810, 623324121, 624321821, 6283000131, 6283605039, 843705, 874701, AS203342, CWZ1041FB, CWZ1041IA, KN19020B1, NSWCT002</t>
  </si>
  <si>
    <t>3052150, 71364, 91530ST5003AV, KJ079, KJ079SKY, KT106303, P370140, STKJ079, TJB1051, WW11634</t>
  </si>
  <si>
    <t>9046707066AV, KJ204E, P370481, STKJ204E, WW5699</t>
  </si>
  <si>
    <t>0155300291AV, 50267203, KJ629, P371840, RXC70158, STM10611, WW5623</t>
  </si>
  <si>
    <t>0276J10F, 108174, 3970011, BC4355, CRK1203, MBC0016, P604701, QF00Z00046, SG500031, TBK2031, TCG1008</t>
  </si>
  <si>
    <t>0476KB4F, 150516C, 3240154, 3240167, 4112109W10, 581122E000, 5812244010, 77A1444, BC4361, CRK1198, D025213, GUR05001, MR527545, P605001, P605101</t>
  </si>
  <si>
    <t>108527, 3950021, 808001, BC2001, SG700198, TCG1240</t>
  </si>
  <si>
    <t>0274K12EFKIT, 108014, 77A1122, 808013, BC2009, D7087C, MBE0005, RCF012011, ST1389</t>
  </si>
  <si>
    <t>108312, 2574308RKIT, 3950067, 7701206347, 77A1940, 808020, BC2015, BRRK931, CRK1272, MBE0032, QF51F00019, ST1160</t>
  </si>
  <si>
    <t>102237, 1050020220, 1501527SX, 151527, 29144980004, 321026A, 56398005S, 603100191, 77A5088, 808034, ARG221004, C03027, C120346, C120347, CO3631A, CV16149, CV16181, D7193C, DCV808034, DW008A47, DW152, ECV244, GA20043, IB6024, JCT0239A, K101662, KT059133, M8111088, NJ158NY, NPZDW018, PCV1527, RG2300009, SG700264, TCG1289, TDA1182, Z21679</t>
  </si>
  <si>
    <t>108357, 108431, 77A2377, 809016, A0009904010, BC2116, BC2143</t>
  </si>
  <si>
    <t>0498797SX, 108408, 3950014, 441359C126, 7701207961, 77A1130, 810001, BC2025, MBE0008, SG700239, ST1494, ST7701207961, TCG1261</t>
  </si>
  <si>
    <t>3950035, 810013, BC2037</t>
  </si>
  <si>
    <t>0700815SX, 1100028, 1100228, 1100528, 12650, 142507, 1530301200, 1530406410, 16306, 1837710, 3182600112, 3182654145, 3480, 510005810, 510013011, 51191, 5356004, 600003100, 619306333, 621301133, 622312833, 622313933, 804539, 810028, 810037, 810119, 8BCL707RA, 9003313, ADF123606, ADM53084, ADM53085, BRCL119, BSG30625002, BSG30625003, CBZ1010EE, CBZ1010JG, CBZ1010ZB, CC007, CF313, CF318, DVMT5008, F2204R06, FR1016, NWSFR007, NWSFR023, P2837, PHCB05, PJQ121, QF50B00022, ST1837710, Z00112A, ZA2802416</t>
  </si>
  <si>
    <t>0498883SX, 1074M100F, 108213, 410203, 4605A052, 4605A201, 4605A202, 77A2206, 810074, BC2073, CRK1293, D7175C, MBE0042</t>
  </si>
  <si>
    <t>108144, 77A2405, 810079, BC2078, D7233C, MBE0046, SG700268, TCG1406</t>
  </si>
  <si>
    <t>0498054SX, 108489, 2774XC90UPF, 34116757036, 34116759165, 3950064, 77A1775, 812013, BC2099, BR0102, CRK1252, MBE0041, TCG1234</t>
  </si>
  <si>
    <t>3240104, 45216S5A003, 45216SC2003, 5811207000, 5811232001, 77A1582, BC4263, P514401</t>
  </si>
  <si>
    <t>0498401SX, 150560C, 3240027, 420220570, 77A1480, BC4014, MBC0084, P314701</t>
  </si>
  <si>
    <t>0580453976, 0815001, 108181, 443698470, 815001, GIG20075, SFP0515</t>
  </si>
  <si>
    <t>0498730SX, 108256, 77A1755, 816004, BC2116, MBE0048</t>
  </si>
  <si>
    <t>108031, 2374CRAFTFKIT, 3950006, 77A1184, 818001, BC2122, BSG60250011, CRK1243, MBE0014, QF50F00025, SG700194, TCG1238, ZVCER209</t>
  </si>
  <si>
    <t>102186, 1501192SX, 151192, 16927, 27101192, 307079, 512519, 607192, 6708, 771024830, 818004, CO3017, DCV818004, G33000, GA20105, GO106201, KFR109, KT059070, M8111130, MT151192, NJ254NY, NPZFR006, PCV1192, VKJA5301, Z21664</t>
  </si>
  <si>
    <t>0275J31R, 234020, 3850024, 77A1304, BC0044, CRK1065, TBK1081, TCG1409</t>
  </si>
  <si>
    <t>0499400SX, 108080, 234932, 3850151, 77A1821, BC6043, BRRK926, CRK1140, MBA0006, SG700518, TCG1146</t>
  </si>
  <si>
    <t>235024, 3850007</t>
  </si>
  <si>
    <t>0499016SX, 108063, 2075SEBR, 235026, 3850005, 4605B983, 77A1170, BC0073, CRK1024, MBB0025, QF41F00002, SG700164, ST4605A262, TCG1119</t>
  </si>
  <si>
    <t>238045, 3850002, BC0119</t>
  </si>
  <si>
    <t>108169, 238059, 77A1548, MBB0012, SG700131</t>
  </si>
  <si>
    <t>0499012SX, 23755M1R, 241001, 3850006, 77A1158, BC0178, CRK1038, SG700039, TATSUMI, TBK1099</t>
  </si>
  <si>
    <t>108085, 241902, 3850082, 77A1115, 77A1940, D41926C, SG700039</t>
  </si>
  <si>
    <t>0475V45F, 108036, 243001, 3840008, 4605B977, 77A1549, BC0208, MBB0017, TBK1020</t>
  </si>
  <si>
    <t>0267250012, 1SA044, 20050252, 24015189, 24016681, 243032, 316944, 32130004, 32130004SX, 361201, 38MR0515, 43071, 553177, 553178, A22128, BKSA0030, DG02421, DH1317, DS02192, DSA553177, JGT232T, KSA661STD, MT553177, MT553178, PSA553178, S011280G, S558NY, SA1342, TAA5008, W553178SA, Z00277</t>
  </si>
  <si>
    <t>0499143SX, 0775JB424R, 108140, 243054, 402276, 5588077K01, 77A1172, BC0246, CRK1067, MBB0047, P434504, P434505, SG700171, TCG1457</t>
  </si>
  <si>
    <t>0498311SX, 3240082, 4112140F00, 411214B700, 5811224000, 77A1134, BC4298, CRK1165, MBC0005, P544904, RG3500069</t>
  </si>
  <si>
    <t>3240091, 4112195F0A, 77A1891, 93742404, BC4299, CRK1188, MBA0009, P544905, TCG1250</t>
  </si>
  <si>
    <t>245016, 3840011, BC0279, D4683</t>
  </si>
  <si>
    <t>108357, 2375LTF, 245023, 3840162, 77A1189, A0004211448, BC0284, BR0233, TCG1203</t>
  </si>
  <si>
    <t>0475V75R, 0476V75R, 245027, 245916, 3850018, 4605B975, 77A1655, BC0287, BC6245, CRK1058, D4730, GIL06796, GUR44501, GUR45027, GUR45916, MBB0066, MR390485, MR510543, P444501</t>
  </si>
  <si>
    <t>245048, BC0630</t>
  </si>
  <si>
    <t>0276E11F, 0498301SX, 108257, 3240079, 77A1148, BC4309, CRK1226, D02532, P545301, SG500004, TCG1393</t>
  </si>
  <si>
    <t>245918, 3850306</t>
  </si>
  <si>
    <t>246009, 3840064, 400704, BC0302, D4609</t>
  </si>
  <si>
    <t>0204104245, 0204104249, 108363, 108436, 248056, 400692, 4427A4, 4427A5, 4706753, 5584084E00, 77A1208, BC0337, BR0454, D4616, FT32477, MBB0137, TCG1335</t>
  </si>
  <si>
    <t>108254, 248082, 3850023, 401158, 77A1161, BC0356, CRK1115, GIL06791, MBB0100, SG700064, TBK1051</t>
  </si>
  <si>
    <t>248804, 402187, 77A3813, BC6271, D42109C, SG700551</t>
  </si>
  <si>
    <t>0498076SX, 108250, 248977, 3850183, 77A1260, BC6306, CRK1168, MBA0029, SG700513, TCG1162</t>
  </si>
  <si>
    <t>254014, 3840026, BC0408, D4269</t>
  </si>
  <si>
    <t>01463S7AN01, 0375FD1F, 254066, 3840129, 400864, 77A1358, BC0428, CRK1035, KBR066</t>
  </si>
  <si>
    <t>108419, 254080, 3840040, 400693, 401150, 77A1198, BC0433, BR0388, D4617, FT32471, MBB0096, PRK241</t>
  </si>
  <si>
    <t>0499126SX, 108104, 254091, 3840039, 77A1186, BC0441, BR1240, KBR084, MBB0022, TBK1109, TCG1209</t>
  </si>
  <si>
    <t>0476V75F, 0498312SX, 108150, 150886C, 3240087, 77A1142, BC4201, BR0189, BR1564, CRK1194, D025323, MBC0019, MR407088, P454601, SG500044, TBK2016, TCG1016</t>
  </si>
  <si>
    <t>108284, 254936, 3840130, BC6366, CRK1177, MBA0044</t>
  </si>
  <si>
    <t>254981, 3840243</t>
  </si>
  <si>
    <t>0375GH3F, 0499117SX, 257015, 3840053, 77A1355, BC0464, CRK1041, MBB0040, QF00Z00052, ST01463S87A00, TBK1096, TCG1084, ZVCER099</t>
  </si>
  <si>
    <t>0275J31F, 257019, 3840029, 77A1194, BC0466, CRK1099, D4232, MB500779</t>
  </si>
  <si>
    <t>01463S9AA00, 01463S9AA01, 01463SDAA00, 01463SDAA01, 0375RD7F, 0447902100, 108225, 257041, 3840045, 77A1462, BC0483, CRK1103, MBB0077, SG700090, TBK1170</t>
  </si>
  <si>
    <t>257070, 3840055</t>
  </si>
  <si>
    <t>0498032SX, 257073, 3840078, 411208J025, 77A1316, BC0507, MBB0102, QF40F00072, SG700176, TBK1075, TCG1164</t>
  </si>
  <si>
    <t>0475DJF, 0499072SX, 260037, 3840005, 77A1354, BC0534, BRRK97, CRK1025, MBB0008, MR527672, SG700075, TBK1069, TCG1194</t>
  </si>
  <si>
    <t>0447942040, 0775GVJBF, 260044, 3840030, 3840061, 77A1200, BC0538, CRK1017, MBB0009, NSP040447942040, QF40F00061, ST5583050J00, TBK1040, TCG1085</t>
  </si>
  <si>
    <t>0175ZZE150F, 0447812060, 260053, 3840037, 401756, 77A1205, BC0547, D41805, MBB0033, SG700187, TBK1066</t>
  </si>
  <si>
    <t>108125, 260065, 3840116, 401959, 77A1994, BC0552, BR0505, BRRK965, CRK1057, D42177, KBR077, MBB0097, TCG1386, X22B0074</t>
  </si>
  <si>
    <t>0475KB4, 261001, 4605B628, 77A1472, D1120JX00B, MR527979</t>
  </si>
  <si>
    <t>0K56A33980A, 0K56A33980B, 0K56A33990A, 0K56A33990B, 0K58A33980, 0K58A33990, 0K75A33980, 0K75A33990, 0K75B33980, 0K75B33990, 3240146, 581103E100, 581104F000, 581104F100, 581303E100, 581304F100, 581804FA00, 581904FA00, 582104F000, BC4214, P464601</t>
  </si>
  <si>
    <t>1276H100F, 3240142, 77A1705, BC4215, MBC0078, P464701, SG500110</t>
  </si>
  <si>
    <t>0376RD5F, 3970019, 4773150070, 77A1567, BC4327, MB500779, MBC0040, P574801, QF00Z00118</t>
  </si>
  <si>
    <t>108223, 4605A221, 4605B180, 77A1523, BC4327, CRK1214, MAG0434RK, MBC0033, P574802, QF00Z00123, ST4605A221, X04B0061</t>
  </si>
  <si>
    <t>15010665, 45216SZAA01 , P474901</t>
  </si>
  <si>
    <t>108224, 108237, 108305, 3970015, 77A1615, BC4328, BC4330, BR0187, MBC0023, P575001, QF00Z00145, TCG1074</t>
  </si>
  <si>
    <t>0498335SX, 108168, 1276I30, 3240098, 3970041, 77A1194, BC4332, CRK1199, MBC0018, P575103, SG500043, TCG1419</t>
  </si>
  <si>
    <t>0176HDJ01F, 0498354SX, 108152, 3240089, 4773160300, 77A1679, BC4223, CRK1196, MBC0028, P483101, QF00Z00150, SG500060, TCG1026</t>
  </si>
  <si>
    <t>0176GRJ120R, 0498346SX, 3240041, 4773160020, BC4235, BR1572, CRK1186, MBC0006, P484803, QF31F00002, ST4605A453, TBK2015, TCG1003</t>
  </si>
  <si>
    <t>0276R51R, 108228, 3240050, 44126EA000, 77A1661, BC4110, MBC0026, P385105, SG500040, TCG1417</t>
  </si>
  <si>
    <t>Рейка рулевая механическая TOYOTA Yaris II 05-12 GANZ GIL04047</t>
  </si>
  <si>
    <t>Рейка рулевая механическая HYUNDAI i30 II/KIA Ceed II/Cerato III GANZ GIL04053</t>
  </si>
  <si>
    <t>Рейка рулевая механическая OPEL Corsa C/Combo 01-&gt; GANZ GIL04058</t>
  </si>
  <si>
    <t>Рейка рулевая с ГУР MITSUBISHI Lancer 9 GANZ GIL04030</t>
  </si>
  <si>
    <t>Рейка рулевая с ГУР SUZUKI Grand Vitara II 05-&gt; GANZ GIL04055</t>
  </si>
  <si>
    <t>Рейка рулевая с тягами гидравлическая AUDI A3 1996-2003; SEAT Toledo 1999-2006; SKODA Oc GANZ GIL04035</t>
  </si>
  <si>
    <t>Рейка рулевая с тягами гидравлическая HYUNDAI Elantra (XD) 1.6, 1.8, 2.0, 2.0CRDi 2000-2 GANZ GIL04044</t>
  </si>
  <si>
    <t>Рейка рулевая с тягами гидравлическая AUDI A2/VW Polo/SEAT Ibiza/SKODA Fabia/Roomster GANZ GIL04050</t>
  </si>
  <si>
    <t>Рейка рулевая с тягами гидравлическая FORD Focus I 1998-2004 GANZ GIL04054</t>
  </si>
  <si>
    <t>Рейка рулевая с тягами механическая NISSAN Qashqai GANZ GIL04026</t>
  </si>
  <si>
    <t>Рейка рулевая с тягами механическая RENAULT Megane 2 GANZ GIL04029</t>
  </si>
  <si>
    <t>Рейка рулевая с тягами механическая HYUNDAI Sonata VI (YF) 2009-2014/KIA Optima 2010-2 GANZ GIL04057</t>
  </si>
  <si>
    <t>Рейка рулевая с тягами механическая TOYOTA Corolla (E120, E130) 2002-2007 GANZ GIL04059</t>
  </si>
  <si>
    <t>Датчик кислорода, лямбда-зонд универс. 4 конт. 650 mm GANZ GIG05133</t>
  </si>
  <si>
    <t>Датчик кислорода, лямбда-зонд универс. 1 конт. 150 mm GANZ GIG05136</t>
  </si>
  <si>
    <t>Датчик кислорода, лямбда-зонд RENAULT MEGANE,DUSTER,SANDERO 1,6-2,0 2006, 4 конт GANZ GIG05138</t>
  </si>
  <si>
    <t>Датчик кислорода, лямбда-зонд OPEL Agila, Astra, Combo, Corsa, Tigra 1.0i, 1.4 0 GANZ GIG05139</t>
  </si>
  <si>
    <t>Датчик кислорода, лямбда-зонд универс. 3 конт. 280 mm GANZ GIG05140</t>
  </si>
  <si>
    <t>Датчик кислорода, лямбда-зонд 108-21099, 21214 до кат. сист. MP GANZ GIG05142</t>
  </si>
  <si>
    <t>Датчик кислорода, лямбда-зонд CHEVROLET, DAEWOO, HYUNDAI, JEEP Wrangler, OPEL As GANZ GIG05143</t>
  </si>
  <si>
    <t>Датчик кислорода, лямбда-зонд NISSAN Murano (Z50) 3.5 4WD 03-, Pathfinder (R51) GANZ GIG05144</t>
  </si>
  <si>
    <t>Датчик кислорода, лямбда-зонд VAG Golf IV (97-)/Octavia (96-)/A3 (96-) GANZ GIG05145</t>
  </si>
  <si>
    <t>Датчик кислорода, лямбда-зонд TOYOTA AVENSIS, COROLLA 1.6-1.8 2003=&gt;, 4 конт. 40 GANZ GIG05146</t>
  </si>
  <si>
    <t>Датчик кислорода, лямбда-зонд PORSCHE CAYENNE 3.2, 5 конт. 660 mm GANZ GIG05147</t>
  </si>
  <si>
    <t>Датчик кислорода, лямбда-зонд FORD FOCUS II, C-MAX 1.6L, 4 конт. 300 mm GANZ GIG05149</t>
  </si>
  <si>
    <t>Датчик кислорода, лямбда-зонд универс. 4 конт. 650 mm GANZ GIG05150</t>
  </si>
  <si>
    <t>Датчик кислорода, лямбда-зонд AUDI: A3 2.0FSI 03- \ SKODA: OCTAVIA 2.0FSI 04- \ GANZ GIG05155</t>
  </si>
  <si>
    <t>Датчик кислорода, лямбда-зонд OPEL ASTRA H 1.4 16V, CHEVROLET NIVA Z18XE, 4 конт GANZ GIG05156</t>
  </si>
  <si>
    <t>Датчик кислорода, лямбда-зонд FORD: FOCUS C-MAX 1.6 Ti 03-07, FOCUS II 1.6 Ti 04 GANZ GIG05158</t>
  </si>
  <si>
    <t>Датчик кислорода, лямбда-зонд универс. 3 конт. 650mm GANZ GIG05159</t>
  </si>
  <si>
    <t>Датчик кислорода, лямбда-зонд Ford Focus 1.4, 1.6 04&gt;, Volvo C30, S40, V50 1.6 0 GANZ GIG05160</t>
  </si>
  <si>
    <t>Датчик кислорода, лямбда-зонд универс. 4 конт. 650 mm GANZ GIG05161</t>
  </si>
  <si>
    <t>Датчик кислорода, лямбда-зонд универсальный 4-х проводной универс. GANZ GIG05141</t>
  </si>
  <si>
    <t>Насос ГУР (без шкива) Renault Laguna 93-/Megane 96-/Traffic 01- GANZ GIL02003</t>
  </si>
  <si>
    <t>Renault Laguna 93-/Megane 96-/Traffic 01-</t>
  </si>
  <si>
    <t>Радиатор основной TOYOTA Corolla E12 МКПП GANZ GIJ21294</t>
  </si>
  <si>
    <t>TOYOTA Corolla E12 МКПП</t>
  </si>
  <si>
    <t>Ремень клиновой 13X850 FORD / FIAT / MAZDA / LAND ROVER / VAG GANZ GIE37100</t>
  </si>
  <si>
    <t>Вентилятор радиатора основного без модуля управления FORD Kuga/Mondeo IV/S-Max, VOLVO S60 II/S80 II/XC6 GANZ GIC06240</t>
  </si>
  <si>
    <t>FORD Kuga/Mondeo IV/S-Max, VOLVO S60 II/S80 II/XC6</t>
  </si>
  <si>
    <t>Фильтр салонный (угольный) MERCEDES-BENZ C(W203) 00-07 GANZ GIR03254</t>
  </si>
  <si>
    <t>Втулка заднего стабилизатора L=R HYUNDAI i30/Elantra / KIA Ceed/Optima (D=16.8) GANZ GIL06300</t>
  </si>
  <si>
    <t>Втулка заднего стабилизатора L=R TOYOTA GANZ GIL061003</t>
  </si>
  <si>
    <t>Втулка заднего стабилизатора L=R CHERY Tiggo/TOYOTA Carina/Corona 92-02 GANZ GIL061053</t>
  </si>
  <si>
    <t>Втулка переднего стабилизатора L=R OPEL Astra J/Insignia GANZ GIL06455</t>
  </si>
  <si>
    <t>Втулка переднего стабилизатора L=R TOYOTA RAV4 1.8-2.0D 00-06 GANZ GIL061000</t>
  </si>
  <si>
    <t>Втулка переднего стабилизатора L=R TOYOTA LC100/LEXUS 470 /d=10mm GANZ GIL061042</t>
  </si>
  <si>
    <t>Колодки передние ГАЗ 2752 2217 3302 3110-31105 GANZ GIJ09243</t>
  </si>
  <si>
    <t>Тяга (стойка) переднего стабилизатора L=R HYUNDAI i40 GANZ GIK10202</t>
  </si>
  <si>
    <t>Провода в/в для а/м ГАЗ 406дв с наконечниками силикон GANZ GIP01038</t>
  </si>
  <si>
    <t>Провода в/в силик.100% ВАЗ 01-07 GANZ GIP01043</t>
  </si>
  <si>
    <t>Провода в/в силик.70% ВАЗ 01-07 GANZ GIP01040</t>
  </si>
  <si>
    <t>Радиатор отопителя (печки) ВАЗ 2170-2172 AC Halla алюминиевый GANZ GIF07073</t>
  </si>
  <si>
    <t>Тяга (стойка) заднего стабилизатора L HYUNDAI Santa Fe 12-18 / KIA Sorento 11-14 GANZ GIL06358</t>
  </si>
  <si>
    <t>Тяга (стойка) заднего стабилизатора L=R HYUNDAI iX35/KIA Sportage III /2WD GANZ GIL06257</t>
  </si>
  <si>
    <t>Тяга (стойка) переднего стабилизатора L KIA Spectra RUS (Carens 1/Shuma 1,2) GANZ GIL06262</t>
  </si>
  <si>
    <t>Тяга (стойка) переднего стабилизатора L=R SUZUKI Liana GANZ GIL06212</t>
  </si>
  <si>
    <t>Гофры, компенсаторы глушителя</t>
  </si>
  <si>
    <t>Ремень клиновой 10X1150 UNIVERSAL GANZ GIE37283</t>
  </si>
  <si>
    <t>Ремень поликлиновый 6PK2270 Универс. GANZ GIE37238</t>
  </si>
  <si>
    <t>Активный ассортимент</t>
  </si>
  <si>
    <t>Распродажа</t>
  </si>
  <si>
    <t>Новая цена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</si>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</sst>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0"/>
  </numFmts>
  <fonts count="12" x14ac:knownFonts="1">
    <font>
      <sz val="8"/>
      <name val="Arial"/>
    </font>
    <font>
      <sz val="8"/>
      <name val="MS Shell Dlg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  <font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MS Shell Dlg"/>
    </font>
    <font>
      <b/>
      <sz val="10"/>
      <color rgb="FF00B050"/>
      <name val="Arial"/>
      <family val="2"/>
      <charset val="204"/>
    </font>
    <font>
      <u/>
      <sz val="8"/>
      <color rgb="FF0000FF"/>
      <name val="Arial"/>
      <family val="2"/>
      <charset val="204"/>
    </font>
    <font>
      <sz val="8"/>
      <color rgb="FF7030A0"/>
      <name val="MS Shell Dlg"/>
    </font>
    <font>
      <sz val="8"/>
      <color rgb="FFC00000"/>
      <name val="MS Shell Dlg"/>
    </font>
    <font>
      <sz val="11"/>
      <color rgb="FF59430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96E1"/>
        <bgColor auto="1"/>
      </patternFill>
    </fill>
  </fills>
  <borders count="4">
    <border>
      <left/>
      <right/>
      <top/>
      <bottom/>
      <diagonal/>
    </border>
    <border>
      <left style="thin">
        <color rgb="FFB3AC86"/>
      </left>
      <right/>
      <top/>
      <bottom/>
      <diagonal/>
    </border>
    <border>
      <left style="thin">
        <color rgb="FFB3AC86"/>
      </left>
      <right style="thin">
        <color rgb="FFB3AC86"/>
      </right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1" fillId="3" borderId="2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top" wrapText="1"/>
    </xf>
    <xf numFmtId="165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1" fillId="6" borderId="3" xfId="0" applyFont="1" applyFill="1" applyBorder="1" applyAlignment="1">
      <alignment horizontal="left" vertical="top"/>
    </xf>
    <xf numFmtId="10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auto="1"/>
        <family val="2"/>
        <charset val="204"/>
      </font>
      <numFmt numFmtId="164" formatCode="#,##0.00\ &quot;₽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auto="1"/>
        <family val="2"/>
        <charset val="204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auto="1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/>
        <vertAlign val="baseline"/>
        <sz val="8"/>
        <color rgb="FF0000FF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8"/>
        <color auto="1"/>
      </font>
      <fill>
        <patternFill patternType="none">
          <fgColor rgb="FF000000"/>
          <bgColor rgb="FFFFFFFF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S Shell Dlg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B3AC86"/>
        </left>
        <right style="thin">
          <color rgb="FFB3AC86"/>
        </right>
        <top/>
        <bottom/>
      </border>
    </dxf>
    <dxf>
      <font>
        <color theme="0"/>
      </font>
    </dxf>
    <dxf>
      <font>
        <color theme="0" tint="-0.499984740745262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10EAEA7-07FC-4AF7-906C-7C5A389BD469}" name="PriceSTM" displayName="PriceSTM" ref="A1:AA1883" headerRowDxfId="55" dataDxfId="54" tableBorderDxfId="53">
  <autoFilter ref="A1:AA1883" xr:uid="{00000000-0009-0000-0100-000001000000}"/>
  <sortState xmlns:xlrd2="http://schemas.microsoft.com/office/spreadsheetml/2017/richdata2" ref="A2:AA1883">
    <sortCondition ref="C1:C1883"/>
  </sortState>
  <tableColumns count="27">
    <tableColumn id="1" xr3:uid="{A555EA86-390C-4C29-B3D1-D92917674285}" name="Код" totalsRowLabel="Итог" dataDxfId="52" totalsRowDxfId="51"/>
    <tableColumn id="2" xr3:uid="{D71C7FA9-8825-420E-BC51-0CDECD159118}" name="Наименование" dataDxfId="50" totalsRowDxfId="49"/>
    <tableColumn id="16" xr3:uid="{E733C6B0-87F7-480B-BBAD-CAD3F8C08B9C}" name="Группа уровень 1" dataDxfId="48" totalsRowDxfId="47"/>
    <tableColumn id="17" xr3:uid="{4E9640C4-7DAA-428C-BFE2-9C155E7815C3}" name="Группа уровень 2" dataDxfId="46" totalsRowDxfId="45"/>
    <tableColumn id="13" xr3:uid="{1DA95F2A-FDBB-44D8-9061-9AA651583AE6}" name="Группа уровень 3" dataDxfId="44" totalsRowDxfId="43"/>
    <tableColumn id="9" xr3:uid="{FFBEAFFC-3553-4163-8C06-ED8A53DAD16C}" name="Применяемость" dataDxfId="42" totalsRowDxfId="41"/>
    <tableColumn id="3" xr3:uid="{6F51D209-302F-4671-9419-C79229306A99}" name="Бренд" dataDxfId="40" totalsRowDxfId="39"/>
    <tableColumn id="4" xr3:uid="{D9973370-08C6-4534-9EEF-1264488476B6}" name="Артикул" dataDxfId="38" totalsRowDxfId="37"/>
    <tableColumn id="20" xr3:uid="{FA18E79C-E507-49B0-9822-CF447721CF81}" name="Для Китайских машин" dataDxfId="36" totalsRowDxfId="35"/>
    <tableColumn id="21" xr3:uid="{5383733C-842F-46CF-8860-9396F021BC93}" name="Новинка" dataDxfId="34" totalsRowDxfId="33"/>
    <tableColumn id="22" xr3:uid="{D1C0C058-4E4F-4B9F-A57D-E5C0C3C16A9F}" name="На отечественные авто" dataDxfId="32" totalsRowDxfId="31"/>
    <tableColumn id="5" xr3:uid="{B1996593-400D-462D-B64E-4BA7D3867A4D}" name="ЦС 0 дней" dataDxfId="30" totalsRowDxfId="29"/>
    <tableColumn id="14" xr3:uid="{1BE77425-EBDB-4244-96B1-CA07709AF667}" name="Маг 1 день" dataDxfId="28" totalsRowDxfId="27"/>
    <tableColumn id="23" xr3:uid="{F5C1E6EE-EBA3-4E62-AE76-DBF7D141CDBF}" name="РЦС 2 дня" dataDxfId="26" totalsRowDxfId="25"/>
    <tableColumn id="25" xr3:uid="{46CF172C-3880-4DAB-B7E7-C0F2029A9EB5}" name="Ожидается приход" dataDxfId="24" totalsRowDxfId="23"/>
    <tableColumn id="26" xr3:uid="{03BCA779-0F4E-441C-9A75-60AD8AB97FA5}" name="В заказе" dataDxfId="22" totalsRowDxfId="21"/>
    <tableColumn id="27" xr3:uid="{020F40A7-BDDC-4702-9528-0D8D8982E706}" name="Код ТНВЭД" dataDxfId="20" totalsRowDxfId="19"/>
    <tableColumn id="15" xr3:uid="{9FF9C655-C3C6-486E-84B6-A6EC498F2FFD}" name="Партии" dataDxfId="18" totalsRowDxfId="17"/>
    <tableColumn id="6" xr3:uid="{6CAA9462-D48D-43D3-B917-BC1ED7999A31}" name="Цена" dataDxfId="16" totalsRowDxfId="15"/>
    <tableColumn id="24" xr3:uid="{3EE474A3-606E-48DC-B82D-67AE950B2416}" name="Статус" dataDxfId="14" totalsRowDxfId="13"/>
    <tableColumn id="8" xr3:uid="{737C971E-0A6B-4DC3-B517-0B56DB5106E2}" name="url" dataDxfId="12" totalsRowDxfId="11"/>
    <tableColumn id="7" xr3:uid="{B7372269-5276-42E6-B95F-4533E30F4B7F}" name="фото" dataDxfId="10">
      <calculatedColumnFormula>IFERROR(HYPERLINK(PriceSTM[[#This Row],[url]],"фото"),"нет")</calculatedColumnFormula>
    </tableColumn>
    <tableColumn id="10" xr3:uid="{A70C6FEE-F1AD-4354-A973-30493C9A306F}" name="ABC Ранг" dataDxfId="9" totalsRowDxfId="8"/>
    <tableColumn id="18" xr3:uid="{F791C0A0-B385-43B4-ADCB-736C7768A15C}" name="Коэф востребованности общий" dataDxfId="7" totalsRowDxfId="6"/>
    <tableColumn id="19" xr3:uid="{AFEEE2B8-87D1-4E6E-95C3-6B04FE131807}" name="OEM артикулы, кроссы" dataDxfId="5" totalsRowDxfId="4"/>
    <tableColumn id="11" xr3:uid="{E33DC94A-8503-4042-81C7-F419845BC8A8}" name="Новая цена" dataDxfId="3" totalsRowDxfId="2"/>
    <tableColumn id="12" xr3:uid="{4763D92F-6816-4441-ADCC-72A6E1B6049A}" name="Скидка" totalsRowFunction="sum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9E715-CCCE-43C6-983C-861BAF800C84}">
  <sheetPr>
    <tabColor rgb="FF00B050"/>
    <outlinePr summaryBelow="0" summaryRight="0"/>
    <pageSetUpPr autoPageBreaks="0"/>
  </sheetPr>
  <dimension ref="A1:AE188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0.5" defaultRowHeight="15" customHeight="1" outlineLevelCol="1" x14ac:dyDescent="0.2"/>
  <cols>
    <col min="1" max="1" width="13.33203125" style="1" customWidth="1"/>
    <col min="2" max="2" width="64.1640625" style="1" customWidth="1"/>
    <col min="3" max="5" width="16.6640625" style="1" customWidth="1"/>
    <col min="6" max="6" width="18" style="1" customWidth="1"/>
    <col min="7" max="7" width="9.83203125" style="1" bestFit="1" customWidth="1"/>
    <col min="8" max="11" width="10.33203125" style="1" customWidth="1"/>
    <col min="12" max="16" width="9.83203125" style="1" customWidth="1"/>
    <col min="17" max="18" width="11.6640625" style="1" customWidth="1"/>
    <col min="19" max="19" width="9.83203125" style="1" customWidth="1"/>
    <col min="20" max="20" width="9.83203125" style="1" customWidth="1" collapsed="1"/>
    <col min="21" max="21" width="4" style="1" hidden="1" customWidth="1" outlineLevel="1"/>
    <col min="22" max="22" width="8.83203125" style="1" bestFit="1" customWidth="1"/>
    <col min="23" max="23" width="10.1640625" style="1" customWidth="1"/>
    <col min="24" max="25" width="12.83203125" style="1" customWidth="1"/>
    <col min="26" max="26" width="21" style="1" bestFit="1" customWidth="1"/>
    <col min="27" max="27" width="12.1640625" style="13" customWidth="1"/>
    <col min="28" max="29" width="5.1640625" style="1" customWidth="1"/>
    <col min="30" max="30" width="18.33203125" style="1" customWidth="1"/>
    <col min="31" max="32" width="10.5" style="1"/>
    <col min="33" max="33" width="18.6640625" style="1" bestFit="1" customWidth="1"/>
    <col min="34" max="34" width="16.6640625" style="1" bestFit="1" customWidth="1"/>
    <col min="35" max="35" width="11.6640625" style="1" bestFit="1" customWidth="1"/>
    <col min="36" max="16384" width="10.5" style="1"/>
  </cols>
  <sheetData>
    <row r="1" spans="1:31" s="3" customFormat="1" ht="33" customHeight="1" x14ac:dyDescent="0.2">
      <c r="A1" s="2" t="s">
        <v>0</v>
      </c>
      <c r="B1" s="2" t="s">
        <v>97</v>
      </c>
      <c r="C1" s="10" t="s">
        <v>2419</v>
      </c>
      <c r="D1" s="10" t="s">
        <v>2420</v>
      </c>
      <c r="E1" s="10" t="s">
        <v>2421</v>
      </c>
      <c r="F1" s="2" t="s">
        <v>3</v>
      </c>
      <c r="G1" s="2" t="s">
        <v>1</v>
      </c>
      <c r="H1" s="2" t="s">
        <v>2</v>
      </c>
      <c r="I1" s="21" t="s">
        <v>4231</v>
      </c>
      <c r="J1" s="21" t="s">
        <v>4232</v>
      </c>
      <c r="K1" s="21" t="s">
        <v>4555</v>
      </c>
      <c r="L1" s="17" t="s">
        <v>4556</v>
      </c>
      <c r="M1" s="17" t="s">
        <v>4557</v>
      </c>
      <c r="N1" s="17" t="s">
        <v>4558</v>
      </c>
      <c r="O1" s="22" t="s">
        <v>4594</v>
      </c>
      <c r="P1" s="22" t="s">
        <v>4595</v>
      </c>
      <c r="Q1" s="23" t="s">
        <v>9088</v>
      </c>
      <c r="R1" s="24" t="s">
        <v>198</v>
      </c>
      <c r="S1" s="2" t="s">
        <v>463</v>
      </c>
      <c r="T1" s="2" t="s">
        <v>4593</v>
      </c>
      <c r="U1" s="2" t="s">
        <v>78</v>
      </c>
      <c r="V1" s="19" t="s">
        <v>79</v>
      </c>
      <c r="W1" s="20" t="s">
        <v>34</v>
      </c>
      <c r="X1" s="11" t="s">
        <v>2481</v>
      </c>
      <c r="Y1" s="20" t="s">
        <v>3248</v>
      </c>
      <c r="Z1" s="25" t="s">
        <v>11145</v>
      </c>
      <c r="AA1" s="14" t="s">
        <v>11146</v>
      </c>
      <c r="AB1" s="4"/>
      <c r="AC1" s="4"/>
      <c r="AD1" s="15"/>
      <c r="AE1" s="4" t="s">
        <v>41</v>
      </c>
    </row>
    <row r="2" spans="1:31" ht="15" customHeight="1" x14ac:dyDescent="0.2">
      <c r="A2" s="5" t="s">
        <v>1132</v>
      </c>
      <c r="B2" s="5" t="s">
        <v>4548</v>
      </c>
      <c r="C2" s="9" t="s">
        <v>2424</v>
      </c>
      <c r="D2" s="9" t="s">
        <v>2423</v>
      </c>
      <c r="E2" s="9" t="s">
        <v>4302</v>
      </c>
      <c r="F2" s="6" t="s">
        <v>4549</v>
      </c>
      <c r="G2" s="5" t="s">
        <v>42</v>
      </c>
      <c r="H2" s="5" t="s">
        <v>1133</v>
      </c>
      <c r="I2" s="5" t="s">
        <v>4233</v>
      </c>
      <c r="J2" s="5" t="s">
        <v>4233</v>
      </c>
      <c r="K2" s="5" t="s">
        <v>4233</v>
      </c>
      <c r="L2" s="7">
        <v>240</v>
      </c>
      <c r="M2" s="7">
        <v>38</v>
      </c>
      <c r="N2" s="7">
        <v>0</v>
      </c>
      <c r="O2" s="7">
        <v>0</v>
      </c>
      <c r="P2" s="7">
        <v>0</v>
      </c>
      <c r="Q2" s="7" t="s">
        <v>9089</v>
      </c>
      <c r="R2" s="7">
        <v>1</v>
      </c>
      <c r="S2" s="8">
        <v>779.24</v>
      </c>
      <c r="T2" s="8" t="s">
        <v>11143</v>
      </c>
      <c r="U2" s="5" t="s">
        <v>7032</v>
      </c>
      <c r="V2" s="16" t="str">
        <f>IFERROR(HYPERLINK(PriceSTM[[#This Row],[url]],"фото"),"нет")</f>
        <v>фото</v>
      </c>
      <c r="W2" s="12" t="s">
        <v>217</v>
      </c>
      <c r="X2" s="18">
        <v>0.16300000000000001</v>
      </c>
      <c r="Y2" s="5" t="s">
        <v>9306</v>
      </c>
      <c r="Z2" s="8">
        <v>553.26</v>
      </c>
      <c r="AA2" s="26">
        <v>-0.29000051332067145</v>
      </c>
    </row>
    <row r="3" spans="1:31" ht="15" customHeight="1" x14ac:dyDescent="0.2">
      <c r="A3" s="5" t="s">
        <v>1114</v>
      </c>
      <c r="B3" s="5" t="s">
        <v>1115</v>
      </c>
      <c r="C3" s="9" t="s">
        <v>2424</v>
      </c>
      <c r="D3" s="9" t="s">
        <v>2423</v>
      </c>
      <c r="E3" s="9" t="s">
        <v>4302</v>
      </c>
      <c r="F3" s="6" t="s">
        <v>1116</v>
      </c>
      <c r="G3" s="5" t="s">
        <v>42</v>
      </c>
      <c r="H3" s="5" t="s">
        <v>1117</v>
      </c>
      <c r="I3" s="5" t="s">
        <v>4233</v>
      </c>
      <c r="J3" s="5" t="s">
        <v>4233</v>
      </c>
      <c r="K3" s="5" t="s">
        <v>4233</v>
      </c>
      <c r="L3" s="7">
        <v>57</v>
      </c>
      <c r="M3" s="7">
        <v>36</v>
      </c>
      <c r="N3" s="7">
        <v>0</v>
      </c>
      <c r="O3" s="7">
        <v>0</v>
      </c>
      <c r="P3" s="7">
        <v>0</v>
      </c>
      <c r="Q3" s="7" t="s">
        <v>9089</v>
      </c>
      <c r="R3" s="7">
        <v>1</v>
      </c>
      <c r="S3" s="8">
        <v>839.21</v>
      </c>
      <c r="T3" s="8" t="s">
        <v>11143</v>
      </c>
      <c r="U3" s="5" t="s">
        <v>7029</v>
      </c>
      <c r="V3" s="16" t="str">
        <f>IFERROR(HYPERLINK(PriceSTM[[#This Row],[url]],"фото"),"нет")</f>
        <v>фото</v>
      </c>
      <c r="W3" s="12" t="s">
        <v>219</v>
      </c>
      <c r="X3" s="18">
        <v>1.4999999999999999E-2</v>
      </c>
      <c r="Y3" s="5" t="s">
        <v>9328</v>
      </c>
      <c r="Z3" s="8">
        <v>595.84</v>
      </c>
      <c r="AA3" s="26">
        <v>-0.28999892756282697</v>
      </c>
    </row>
    <row r="4" spans="1:31" ht="15" customHeight="1" x14ac:dyDescent="0.2">
      <c r="A4" s="5" t="s">
        <v>1093</v>
      </c>
      <c r="B4" s="5" t="s">
        <v>4596</v>
      </c>
      <c r="C4" s="9" t="s">
        <v>2424</v>
      </c>
      <c r="D4" s="9" t="s">
        <v>2423</v>
      </c>
      <c r="E4" s="9" t="s">
        <v>4302</v>
      </c>
      <c r="F4" s="6" t="s">
        <v>4597</v>
      </c>
      <c r="G4" s="5" t="s">
        <v>42</v>
      </c>
      <c r="H4" s="5" t="s">
        <v>1094</v>
      </c>
      <c r="I4" s="5" t="s">
        <v>4233</v>
      </c>
      <c r="J4" s="5" t="s">
        <v>4233</v>
      </c>
      <c r="K4" s="5" t="s">
        <v>4233</v>
      </c>
      <c r="L4" s="7">
        <v>170</v>
      </c>
      <c r="M4" s="7">
        <v>37</v>
      </c>
      <c r="N4" s="7">
        <v>0</v>
      </c>
      <c r="O4" s="7">
        <v>0</v>
      </c>
      <c r="P4" s="7">
        <v>126</v>
      </c>
      <c r="Q4" s="7" t="s">
        <v>9089</v>
      </c>
      <c r="R4" s="7">
        <v>1</v>
      </c>
      <c r="S4" s="8">
        <v>735.34</v>
      </c>
      <c r="T4" s="8" t="s">
        <v>11143</v>
      </c>
      <c r="U4" s="5" t="s">
        <v>7016</v>
      </c>
      <c r="V4" s="16" t="str">
        <f>IFERROR(HYPERLINK(PriceSTM[[#This Row],[url]],"фото"),"нет")</f>
        <v>фото</v>
      </c>
      <c r="W4" s="12" t="s">
        <v>218</v>
      </c>
      <c r="X4" s="18">
        <v>7.0999999999999994E-2</v>
      </c>
      <c r="Y4" s="5" t="s">
        <v>10392</v>
      </c>
      <c r="Z4" s="8">
        <v>522.09</v>
      </c>
      <c r="AA4" s="26">
        <v>-0.29000190388119784</v>
      </c>
    </row>
    <row r="5" spans="1:31" ht="15" customHeight="1" x14ac:dyDescent="0.2">
      <c r="A5" s="5" t="s">
        <v>1130</v>
      </c>
      <c r="B5" s="5" t="s">
        <v>4219</v>
      </c>
      <c r="C5" s="9" t="s">
        <v>2424</v>
      </c>
      <c r="D5" s="9" t="s">
        <v>2423</v>
      </c>
      <c r="E5" s="9" t="s">
        <v>4302</v>
      </c>
      <c r="F5" s="6" t="s">
        <v>4220</v>
      </c>
      <c r="G5" s="5" t="s">
        <v>42</v>
      </c>
      <c r="H5" s="5" t="s">
        <v>1131</v>
      </c>
      <c r="I5" s="5" t="s">
        <v>4233</v>
      </c>
      <c r="J5" s="5" t="s">
        <v>4233</v>
      </c>
      <c r="K5" s="5" t="s">
        <v>4233</v>
      </c>
      <c r="L5" s="7">
        <v>26</v>
      </c>
      <c r="M5" s="7">
        <v>38</v>
      </c>
      <c r="N5" s="7">
        <v>0</v>
      </c>
      <c r="O5" s="7">
        <v>0</v>
      </c>
      <c r="P5" s="7">
        <v>0</v>
      </c>
      <c r="Q5" s="7" t="s">
        <v>9089</v>
      </c>
      <c r="R5" s="7">
        <v>1</v>
      </c>
      <c r="S5" s="8">
        <v>662</v>
      </c>
      <c r="T5" s="8" t="s">
        <v>11143</v>
      </c>
      <c r="U5" s="5" t="s">
        <v>7030</v>
      </c>
      <c r="V5" s="16" t="str">
        <f>IFERROR(HYPERLINK(PriceSTM[[#This Row],[url]],"фото"),"нет")</f>
        <v>фото</v>
      </c>
      <c r="W5" s="12" t="s">
        <v>218</v>
      </c>
      <c r="X5" s="18">
        <v>3.7999999999999999E-2</v>
      </c>
      <c r="Y5" s="5" t="s">
        <v>10393</v>
      </c>
      <c r="Z5" s="8">
        <v>470.02</v>
      </c>
      <c r="AA5" s="26">
        <v>-0.29000000000000004</v>
      </c>
    </row>
    <row r="6" spans="1:31" ht="15" customHeight="1" x14ac:dyDescent="0.2">
      <c r="A6" s="5" t="s">
        <v>1110</v>
      </c>
      <c r="B6" s="5" t="s">
        <v>6748</v>
      </c>
      <c r="C6" s="9" t="s">
        <v>2424</v>
      </c>
      <c r="D6" s="9" t="s">
        <v>2423</v>
      </c>
      <c r="E6" s="9" t="s">
        <v>4302</v>
      </c>
      <c r="F6" s="6" t="s">
        <v>4600</v>
      </c>
      <c r="G6" s="5" t="s">
        <v>42</v>
      </c>
      <c r="H6" s="5" t="s">
        <v>1111</v>
      </c>
      <c r="I6" s="5" t="s">
        <v>4233</v>
      </c>
      <c r="J6" s="5" t="s">
        <v>4233</v>
      </c>
      <c r="K6" s="5" t="s">
        <v>4233</v>
      </c>
      <c r="L6" s="7">
        <v>94</v>
      </c>
      <c r="M6" s="7">
        <v>36</v>
      </c>
      <c r="N6" s="7">
        <v>0</v>
      </c>
      <c r="O6" s="7">
        <v>0</v>
      </c>
      <c r="P6" s="7">
        <v>0</v>
      </c>
      <c r="Q6" s="7" t="s">
        <v>9089</v>
      </c>
      <c r="R6" s="7">
        <v>1</v>
      </c>
      <c r="S6" s="8">
        <v>780.73</v>
      </c>
      <c r="T6" s="8" t="s">
        <v>11143</v>
      </c>
      <c r="U6" s="5" t="s">
        <v>7020</v>
      </c>
      <c r="V6" s="16" t="str">
        <f>IFERROR(HYPERLINK(PriceSTM[[#This Row],[url]],"фото"),"нет")</f>
        <v>фото</v>
      </c>
      <c r="W6" s="12" t="s">
        <v>218</v>
      </c>
      <c r="X6" s="18">
        <v>4.5999999999999999E-2</v>
      </c>
      <c r="Y6" s="5" t="s">
        <v>9315</v>
      </c>
      <c r="Z6" s="8">
        <v>554.32000000000005</v>
      </c>
      <c r="AA6" s="26">
        <v>-0.28999782255068973</v>
      </c>
    </row>
    <row r="7" spans="1:31" ht="15" customHeight="1" x14ac:dyDescent="0.2">
      <c r="A7" s="5" t="s">
        <v>1120</v>
      </c>
      <c r="B7" s="5" t="s">
        <v>9205</v>
      </c>
      <c r="C7" s="9" t="s">
        <v>2424</v>
      </c>
      <c r="D7" s="9" t="s">
        <v>2423</v>
      </c>
      <c r="E7" s="9" t="s">
        <v>4302</v>
      </c>
      <c r="F7" s="6" t="s">
        <v>9206</v>
      </c>
      <c r="G7" s="5" t="s">
        <v>42</v>
      </c>
      <c r="H7" s="5" t="s">
        <v>1121</v>
      </c>
      <c r="I7" s="5" t="s">
        <v>4233</v>
      </c>
      <c r="J7" s="5" t="s">
        <v>4233</v>
      </c>
      <c r="K7" s="5" t="s">
        <v>4233</v>
      </c>
      <c r="L7" s="7">
        <v>191</v>
      </c>
      <c r="M7" s="7">
        <v>38</v>
      </c>
      <c r="N7" s="7">
        <v>0</v>
      </c>
      <c r="O7" s="7">
        <v>0</v>
      </c>
      <c r="P7" s="7">
        <v>0</v>
      </c>
      <c r="Q7" s="7" t="s">
        <v>9089</v>
      </c>
      <c r="R7" s="7">
        <v>1</v>
      </c>
      <c r="S7" s="8">
        <v>614.59</v>
      </c>
      <c r="T7" s="8" t="s">
        <v>11143</v>
      </c>
      <c r="U7" s="5" t="s">
        <v>7026</v>
      </c>
      <c r="V7" s="16" t="str">
        <f>IFERROR(HYPERLINK(PriceSTM[[#This Row],[url]],"фото"),"нет")</f>
        <v>фото</v>
      </c>
      <c r="W7" s="12" t="s">
        <v>219</v>
      </c>
      <c r="X7" s="18">
        <v>2.5000000000000001E-2</v>
      </c>
      <c r="Y7" s="5" t="s">
        <v>9323</v>
      </c>
      <c r="Z7" s="8">
        <v>468.67</v>
      </c>
      <c r="AA7" s="26">
        <v>-0.23742657706763859</v>
      </c>
    </row>
    <row r="8" spans="1:31" ht="15" customHeight="1" x14ac:dyDescent="0.2">
      <c r="A8" s="5" t="s">
        <v>1112</v>
      </c>
      <c r="B8" s="5" t="s">
        <v>3029</v>
      </c>
      <c r="C8" s="9" t="s">
        <v>2424</v>
      </c>
      <c r="D8" s="9" t="s">
        <v>2423</v>
      </c>
      <c r="E8" s="9" t="s">
        <v>4302</v>
      </c>
      <c r="F8" s="6" t="s">
        <v>1520</v>
      </c>
      <c r="G8" s="5" t="s">
        <v>42</v>
      </c>
      <c r="H8" s="5" t="s">
        <v>1113</v>
      </c>
      <c r="I8" s="5" t="s">
        <v>4233</v>
      </c>
      <c r="J8" s="5" t="s">
        <v>4233</v>
      </c>
      <c r="K8" s="5" t="s">
        <v>4233</v>
      </c>
      <c r="L8" s="7">
        <v>112</v>
      </c>
      <c r="M8" s="7">
        <v>36</v>
      </c>
      <c r="N8" s="7">
        <v>0</v>
      </c>
      <c r="O8" s="7">
        <v>0</v>
      </c>
      <c r="P8" s="7">
        <v>0</v>
      </c>
      <c r="Q8" s="7" t="s">
        <v>9089</v>
      </c>
      <c r="R8" s="7">
        <v>1</v>
      </c>
      <c r="S8" s="8">
        <v>789.4</v>
      </c>
      <c r="T8" s="8" t="s">
        <v>11143</v>
      </c>
      <c r="U8" s="5" t="s">
        <v>7022</v>
      </c>
      <c r="V8" s="16" t="str">
        <f>IFERROR(HYPERLINK(PriceSTM[[#This Row],[url]],"фото"),"нет")</f>
        <v>фото</v>
      </c>
      <c r="W8" s="12" t="s">
        <v>218</v>
      </c>
      <c r="X8" s="18">
        <v>4.5999999999999999E-2</v>
      </c>
      <c r="Y8" s="5" t="s">
        <v>9317</v>
      </c>
      <c r="Z8" s="8">
        <v>560.47</v>
      </c>
      <c r="AA8" s="26">
        <v>-0.29000506713959961</v>
      </c>
    </row>
    <row r="9" spans="1:31" ht="15" customHeight="1" x14ac:dyDescent="0.2">
      <c r="A9" s="5" t="s">
        <v>1118</v>
      </c>
      <c r="B9" s="5" t="s">
        <v>9083</v>
      </c>
      <c r="C9" s="9" t="s">
        <v>2424</v>
      </c>
      <c r="D9" s="9" t="s">
        <v>2423</v>
      </c>
      <c r="E9" s="9" t="s">
        <v>4302</v>
      </c>
      <c r="F9" s="6" t="s">
        <v>9084</v>
      </c>
      <c r="G9" s="5" t="s">
        <v>42</v>
      </c>
      <c r="H9" s="5" t="s">
        <v>1119</v>
      </c>
      <c r="I9" s="5" t="s">
        <v>4233</v>
      </c>
      <c r="J9" s="5" t="s">
        <v>4233</v>
      </c>
      <c r="K9" s="5" t="s">
        <v>4233</v>
      </c>
      <c r="L9" s="7">
        <v>171</v>
      </c>
      <c r="M9" s="7">
        <v>38</v>
      </c>
      <c r="N9" s="7">
        <v>0</v>
      </c>
      <c r="O9" s="7">
        <v>0</v>
      </c>
      <c r="P9" s="7">
        <v>0</v>
      </c>
      <c r="Q9" s="7" t="s">
        <v>9089</v>
      </c>
      <c r="R9" s="7">
        <v>1</v>
      </c>
      <c r="S9" s="8">
        <v>757.48</v>
      </c>
      <c r="T9" s="8" t="s">
        <v>11143</v>
      </c>
      <c r="U9" s="5" t="s">
        <v>7023</v>
      </c>
      <c r="V9" s="16" t="str">
        <f>IFERROR(HYPERLINK(PriceSTM[[#This Row],[url]],"фото"),"нет")</f>
        <v>фото</v>
      </c>
      <c r="W9" s="12" t="s">
        <v>219</v>
      </c>
      <c r="X9" s="18">
        <v>2.1000000000000001E-2</v>
      </c>
      <c r="Y9" s="5" t="s">
        <v>9319</v>
      </c>
      <c r="Z9" s="8">
        <v>537.80999999999995</v>
      </c>
      <c r="AA9" s="26">
        <v>-0.29000105613349536</v>
      </c>
    </row>
    <row r="10" spans="1:31" ht="15" customHeight="1" x14ac:dyDescent="0.2">
      <c r="A10" s="5" t="s">
        <v>1126</v>
      </c>
      <c r="B10" s="5" t="s">
        <v>1127</v>
      </c>
      <c r="C10" s="9" t="s">
        <v>2424</v>
      </c>
      <c r="D10" s="9" t="s">
        <v>2423</v>
      </c>
      <c r="E10" s="9" t="s">
        <v>4302</v>
      </c>
      <c r="F10" s="6" t="s">
        <v>1128</v>
      </c>
      <c r="G10" s="5" t="s">
        <v>42</v>
      </c>
      <c r="H10" s="5" t="s">
        <v>1129</v>
      </c>
      <c r="I10" s="5" t="s">
        <v>4233</v>
      </c>
      <c r="J10" s="5" t="s">
        <v>4233</v>
      </c>
      <c r="K10" s="5" t="s">
        <v>4233</v>
      </c>
      <c r="L10" s="7">
        <v>9</v>
      </c>
      <c r="M10" s="7">
        <v>36</v>
      </c>
      <c r="N10" s="7">
        <v>0</v>
      </c>
      <c r="O10" s="7">
        <v>0</v>
      </c>
      <c r="P10" s="7">
        <v>0</v>
      </c>
      <c r="Q10" s="7" t="s">
        <v>9089</v>
      </c>
      <c r="R10" s="7">
        <v>1</v>
      </c>
      <c r="S10" s="8">
        <v>714.86</v>
      </c>
      <c r="T10" s="8" t="s">
        <v>11143</v>
      </c>
      <c r="U10" s="5" t="s">
        <v>7025</v>
      </c>
      <c r="V10" s="16" t="str">
        <f>IFERROR(HYPERLINK(PriceSTM[[#This Row],[url]],"фото"),"нет")</f>
        <v>фото</v>
      </c>
      <c r="W10" s="12" t="s">
        <v>219</v>
      </c>
      <c r="X10" s="18">
        <v>1.2999999999999999E-2</v>
      </c>
      <c r="Y10" s="5" t="s">
        <v>9322</v>
      </c>
      <c r="Z10" s="8">
        <v>553.44000000000005</v>
      </c>
      <c r="AA10" s="26">
        <v>-0.22580645161290314</v>
      </c>
    </row>
    <row r="11" spans="1:31" ht="15" customHeight="1" x14ac:dyDescent="0.2">
      <c r="A11" s="5" t="s">
        <v>3199</v>
      </c>
      <c r="B11" s="5" t="s">
        <v>3257</v>
      </c>
      <c r="C11" s="9" t="s">
        <v>2424</v>
      </c>
      <c r="D11" s="9" t="s">
        <v>2423</v>
      </c>
      <c r="E11" s="9" t="s">
        <v>4302</v>
      </c>
      <c r="F11" s="6" t="s">
        <v>3258</v>
      </c>
      <c r="G11" s="5" t="s">
        <v>42</v>
      </c>
      <c r="H11" s="5" t="s">
        <v>2487</v>
      </c>
      <c r="I11" s="5" t="s">
        <v>4233</v>
      </c>
      <c r="J11" s="5" t="s">
        <v>4233</v>
      </c>
      <c r="K11" s="5" t="s">
        <v>4233</v>
      </c>
      <c r="L11" s="7">
        <v>600</v>
      </c>
      <c r="M11" s="7">
        <v>36</v>
      </c>
      <c r="N11" s="7">
        <v>0</v>
      </c>
      <c r="O11" s="7">
        <v>0</v>
      </c>
      <c r="P11" s="7">
        <v>0</v>
      </c>
      <c r="Q11" s="7" t="s">
        <v>9089</v>
      </c>
      <c r="R11" s="7">
        <v>1</v>
      </c>
      <c r="S11" s="8">
        <v>885.21</v>
      </c>
      <c r="T11" s="8" t="s">
        <v>11143</v>
      </c>
      <c r="U11" s="5" t="s">
        <v>7018</v>
      </c>
      <c r="V11" s="16" t="str">
        <f>IFERROR(HYPERLINK(PriceSTM[[#This Row],[url]],"фото"),"нет")</f>
        <v>фото</v>
      </c>
      <c r="W11" s="12" t="s">
        <v>218</v>
      </c>
      <c r="X11" s="18">
        <v>0.107</v>
      </c>
      <c r="Y11" s="5" t="s">
        <v>9309</v>
      </c>
      <c r="Z11" s="8">
        <v>628.5</v>
      </c>
      <c r="AA11" s="26">
        <v>-0.28999898329210017</v>
      </c>
    </row>
    <row r="12" spans="1:31" ht="15" customHeight="1" x14ac:dyDescent="0.2">
      <c r="A12" s="5" t="s">
        <v>1134</v>
      </c>
      <c r="B12" s="5" t="s">
        <v>4399</v>
      </c>
      <c r="C12" s="9" t="s">
        <v>2424</v>
      </c>
      <c r="D12" s="9" t="s">
        <v>2423</v>
      </c>
      <c r="E12" s="9" t="s">
        <v>4302</v>
      </c>
      <c r="F12" s="6" t="s">
        <v>4400</v>
      </c>
      <c r="G12" s="5" t="s">
        <v>42</v>
      </c>
      <c r="H12" s="5" t="s">
        <v>1135</v>
      </c>
      <c r="I12" s="5" t="s">
        <v>4233</v>
      </c>
      <c r="J12" s="5" t="s">
        <v>4233</v>
      </c>
      <c r="K12" s="5" t="s">
        <v>4233</v>
      </c>
      <c r="L12" s="7">
        <v>146</v>
      </c>
      <c r="M12" s="7">
        <v>37</v>
      </c>
      <c r="N12" s="7">
        <v>0</v>
      </c>
      <c r="O12" s="7">
        <v>0</v>
      </c>
      <c r="P12" s="7">
        <v>0</v>
      </c>
      <c r="Q12" s="7" t="s">
        <v>9089</v>
      </c>
      <c r="R12" s="7">
        <v>1</v>
      </c>
      <c r="S12" s="8">
        <v>867.31</v>
      </c>
      <c r="T12" s="8" t="s">
        <v>11143</v>
      </c>
      <c r="U12" s="5" t="s">
        <v>7031</v>
      </c>
      <c r="V12" s="16" t="str">
        <f>IFERROR(HYPERLINK(PriceSTM[[#This Row],[url]],"фото"),"нет")</f>
        <v>фото</v>
      </c>
      <c r="W12" s="12" t="s">
        <v>218</v>
      </c>
      <c r="X12" s="18">
        <v>4.5999999999999999E-2</v>
      </c>
      <c r="Y12" s="5" t="s">
        <v>9329</v>
      </c>
      <c r="Z12" s="8">
        <v>615.79</v>
      </c>
      <c r="AA12" s="26">
        <v>-0.29000011529902803</v>
      </c>
    </row>
    <row r="13" spans="1:31" ht="15" customHeight="1" x14ac:dyDescent="0.2">
      <c r="A13" s="5" t="s">
        <v>1122</v>
      </c>
      <c r="B13" s="5" t="s">
        <v>1123</v>
      </c>
      <c r="C13" s="9" t="s">
        <v>2424</v>
      </c>
      <c r="D13" s="9" t="s">
        <v>2423</v>
      </c>
      <c r="E13" s="9" t="s">
        <v>4302</v>
      </c>
      <c r="F13" s="6" t="s">
        <v>1124</v>
      </c>
      <c r="G13" s="5" t="s">
        <v>42</v>
      </c>
      <c r="H13" s="5" t="s">
        <v>1125</v>
      </c>
      <c r="I13" s="5" t="s">
        <v>4233</v>
      </c>
      <c r="J13" s="5" t="s">
        <v>4233</v>
      </c>
      <c r="K13" s="5" t="s">
        <v>4233</v>
      </c>
      <c r="L13" s="7">
        <v>91</v>
      </c>
      <c r="M13" s="7">
        <v>36</v>
      </c>
      <c r="N13" s="7">
        <v>0</v>
      </c>
      <c r="O13" s="7">
        <v>0</v>
      </c>
      <c r="P13" s="7">
        <v>0</v>
      </c>
      <c r="Q13" s="7" t="s">
        <v>9089</v>
      </c>
      <c r="R13" s="7">
        <v>1</v>
      </c>
      <c r="S13" s="8">
        <v>611.23</v>
      </c>
      <c r="T13" s="8" t="s">
        <v>11143</v>
      </c>
      <c r="U13" s="5" t="s">
        <v>7028</v>
      </c>
      <c r="V13" s="16" t="str">
        <f>IFERROR(HYPERLINK(PriceSTM[[#This Row],[url]],"фото"),"нет")</f>
        <v>фото</v>
      </c>
      <c r="W13" s="12" t="s">
        <v>219</v>
      </c>
      <c r="X13" s="18">
        <v>1.7000000000000001E-2</v>
      </c>
      <c r="Y13" s="5" t="s">
        <v>9326</v>
      </c>
      <c r="Z13" s="8">
        <v>473.21</v>
      </c>
      <c r="AA13" s="26">
        <v>-0.22580697936946814</v>
      </c>
    </row>
    <row r="14" spans="1:31" ht="15" customHeight="1" x14ac:dyDescent="0.2">
      <c r="A14" s="5" t="s">
        <v>1103</v>
      </c>
      <c r="B14" s="5" t="s">
        <v>1104</v>
      </c>
      <c r="C14" s="9" t="s">
        <v>2424</v>
      </c>
      <c r="D14" s="9" t="s">
        <v>2423</v>
      </c>
      <c r="E14" s="9" t="s">
        <v>4302</v>
      </c>
      <c r="F14" s="6" t="s">
        <v>1105</v>
      </c>
      <c r="G14" s="5" t="s">
        <v>42</v>
      </c>
      <c r="H14" s="5" t="s">
        <v>1106</v>
      </c>
      <c r="I14" s="5" t="s">
        <v>4233</v>
      </c>
      <c r="J14" s="5" t="s">
        <v>4233</v>
      </c>
      <c r="K14" s="5" t="s">
        <v>4233</v>
      </c>
      <c r="L14" s="7">
        <v>255</v>
      </c>
      <c r="M14" s="7">
        <v>38</v>
      </c>
      <c r="N14" s="7">
        <v>0</v>
      </c>
      <c r="O14" s="7">
        <v>0</v>
      </c>
      <c r="P14" s="7">
        <v>0</v>
      </c>
      <c r="Q14" s="7" t="s">
        <v>9089</v>
      </c>
      <c r="R14" s="7">
        <v>1</v>
      </c>
      <c r="S14" s="8">
        <v>589.76</v>
      </c>
      <c r="T14" s="8" t="s">
        <v>11143</v>
      </c>
      <c r="U14" s="5" t="s">
        <v>7027</v>
      </c>
      <c r="V14" s="16" t="str">
        <f>IFERROR(HYPERLINK(PriceSTM[[#This Row],[url]],"фото"),"нет")</f>
        <v>фото</v>
      </c>
      <c r="W14" s="12" t="s">
        <v>218</v>
      </c>
      <c r="X14" s="18">
        <v>0.05</v>
      </c>
      <c r="Y14" s="5" t="s">
        <v>9325</v>
      </c>
      <c r="Z14" s="8">
        <v>446.86</v>
      </c>
      <c r="AA14" s="26">
        <v>-0.24230195333695059</v>
      </c>
    </row>
    <row r="15" spans="1:31" ht="15" customHeight="1" x14ac:dyDescent="0.2">
      <c r="A15" s="5" t="s">
        <v>1095</v>
      </c>
      <c r="B15" s="5" t="s">
        <v>1096</v>
      </c>
      <c r="C15" s="9" t="s">
        <v>2424</v>
      </c>
      <c r="D15" s="9" t="s">
        <v>2423</v>
      </c>
      <c r="E15" s="9" t="s">
        <v>4302</v>
      </c>
      <c r="F15" s="6" t="s">
        <v>1097</v>
      </c>
      <c r="G15" s="5" t="s">
        <v>42</v>
      </c>
      <c r="H15" s="5" t="s">
        <v>1098</v>
      </c>
      <c r="I15" s="5" t="s">
        <v>4233</v>
      </c>
      <c r="J15" s="5" t="s">
        <v>4233</v>
      </c>
      <c r="K15" s="5" t="s">
        <v>4233</v>
      </c>
      <c r="L15" s="7">
        <v>224</v>
      </c>
      <c r="M15" s="7">
        <v>40</v>
      </c>
      <c r="N15" s="7">
        <v>0</v>
      </c>
      <c r="O15" s="7">
        <v>0</v>
      </c>
      <c r="P15" s="7">
        <v>0</v>
      </c>
      <c r="Q15" s="7" t="s">
        <v>9089</v>
      </c>
      <c r="R15" s="7">
        <v>1</v>
      </c>
      <c r="S15" s="8">
        <v>771.12</v>
      </c>
      <c r="T15" s="8" t="s">
        <v>11143</v>
      </c>
      <c r="U15" s="5" t="s">
        <v>7021</v>
      </c>
      <c r="V15" s="16" t="str">
        <f>IFERROR(HYPERLINK(PriceSTM[[#This Row],[url]],"фото"),"нет")</f>
        <v>фото</v>
      </c>
      <c r="W15" s="12" t="s">
        <v>218</v>
      </c>
      <c r="X15" s="18">
        <v>5.7000000000000002E-2</v>
      </c>
      <c r="Y15" s="5" t="s">
        <v>9316</v>
      </c>
      <c r="Z15" s="8">
        <v>547.5</v>
      </c>
      <c r="AA15" s="26">
        <v>-0.28999377528789294</v>
      </c>
    </row>
    <row r="16" spans="1:31" ht="15" customHeight="1" x14ac:dyDescent="0.2">
      <c r="A16" s="5" t="s">
        <v>1099</v>
      </c>
      <c r="B16" s="5" t="s">
        <v>4598</v>
      </c>
      <c r="C16" s="9" t="s">
        <v>2424</v>
      </c>
      <c r="D16" s="9" t="s">
        <v>2423</v>
      </c>
      <c r="E16" s="9" t="s">
        <v>4302</v>
      </c>
      <c r="F16" s="6" t="s">
        <v>4599</v>
      </c>
      <c r="G16" s="5" t="s">
        <v>42</v>
      </c>
      <c r="H16" s="5" t="s">
        <v>1100</v>
      </c>
      <c r="I16" s="5" t="s">
        <v>4233</v>
      </c>
      <c r="J16" s="5" t="s">
        <v>4233</v>
      </c>
      <c r="K16" s="5" t="s">
        <v>4233</v>
      </c>
      <c r="L16" s="7">
        <v>305</v>
      </c>
      <c r="M16" s="7">
        <v>37</v>
      </c>
      <c r="N16" s="7">
        <v>0</v>
      </c>
      <c r="O16" s="7">
        <v>0</v>
      </c>
      <c r="P16" s="7">
        <v>0</v>
      </c>
      <c r="Q16" s="7" t="s">
        <v>9089</v>
      </c>
      <c r="R16" s="7">
        <v>1</v>
      </c>
      <c r="S16" s="8">
        <v>844.27</v>
      </c>
      <c r="T16" s="8" t="s">
        <v>11143</v>
      </c>
      <c r="U16" s="5" t="s">
        <v>7019</v>
      </c>
      <c r="V16" s="16" t="str">
        <f>IFERROR(HYPERLINK(PriceSTM[[#This Row],[url]],"фото"),"нет")</f>
        <v>фото</v>
      </c>
      <c r="W16" s="12" t="s">
        <v>218</v>
      </c>
      <c r="X16" s="18">
        <v>8.7999999999999995E-2</v>
      </c>
      <c r="Y16" s="5" t="s">
        <v>9314</v>
      </c>
      <c r="Z16" s="8">
        <v>599.42999999999995</v>
      </c>
      <c r="AA16" s="26">
        <v>-0.2900020135738568</v>
      </c>
    </row>
    <row r="17" spans="1:27" ht="15" customHeight="1" x14ac:dyDescent="0.2">
      <c r="A17" s="5" t="s">
        <v>1107</v>
      </c>
      <c r="B17" s="5" t="s">
        <v>1108</v>
      </c>
      <c r="C17" s="9" t="s">
        <v>2424</v>
      </c>
      <c r="D17" s="9" t="s">
        <v>2423</v>
      </c>
      <c r="E17" s="9" t="s">
        <v>4302</v>
      </c>
      <c r="F17" s="6" t="s">
        <v>247</v>
      </c>
      <c r="G17" s="5" t="s">
        <v>42</v>
      </c>
      <c r="H17" s="5" t="s">
        <v>1109</v>
      </c>
      <c r="I17" s="5" t="s">
        <v>4233</v>
      </c>
      <c r="J17" s="5" t="s">
        <v>4233</v>
      </c>
      <c r="K17" s="5" t="s">
        <v>4233</v>
      </c>
      <c r="L17" s="7">
        <v>146</v>
      </c>
      <c r="M17" s="7">
        <v>42</v>
      </c>
      <c r="N17" s="7">
        <v>0</v>
      </c>
      <c r="O17" s="7">
        <v>0</v>
      </c>
      <c r="P17" s="7">
        <v>126</v>
      </c>
      <c r="Q17" s="7" t="s">
        <v>9089</v>
      </c>
      <c r="R17" s="7">
        <v>1</v>
      </c>
      <c r="S17" s="8">
        <v>774.68</v>
      </c>
      <c r="T17" s="8" t="s">
        <v>11143</v>
      </c>
      <c r="U17" s="5" t="s">
        <v>7017</v>
      </c>
      <c r="V17" s="16" t="str">
        <f>IFERROR(HYPERLINK(PriceSTM[[#This Row],[url]],"фото"),"нет")</f>
        <v>фото</v>
      </c>
      <c r="W17" s="12" t="s">
        <v>218</v>
      </c>
      <c r="X17" s="18">
        <v>6.7000000000000004E-2</v>
      </c>
      <c r="Y17" s="5" t="s">
        <v>9307</v>
      </c>
      <c r="Z17" s="8">
        <v>550.02</v>
      </c>
      <c r="AA17" s="26">
        <v>-0.29000361439562139</v>
      </c>
    </row>
    <row r="18" spans="1:27" ht="15" customHeight="1" x14ac:dyDescent="0.2">
      <c r="A18" s="5" t="s">
        <v>1101</v>
      </c>
      <c r="B18" s="5" t="s">
        <v>1518</v>
      </c>
      <c r="C18" s="9" t="s">
        <v>2424</v>
      </c>
      <c r="D18" s="9" t="s">
        <v>2423</v>
      </c>
      <c r="E18" s="9" t="s">
        <v>4302</v>
      </c>
      <c r="F18" s="6" t="s">
        <v>1519</v>
      </c>
      <c r="G18" s="5" t="s">
        <v>42</v>
      </c>
      <c r="H18" s="5" t="s">
        <v>1102</v>
      </c>
      <c r="I18" s="5" t="s">
        <v>4233</v>
      </c>
      <c r="J18" s="5" t="s">
        <v>4233</v>
      </c>
      <c r="K18" s="5" t="s">
        <v>4233</v>
      </c>
      <c r="L18" s="7">
        <v>137</v>
      </c>
      <c r="M18" s="7">
        <v>36</v>
      </c>
      <c r="N18" s="7">
        <v>0</v>
      </c>
      <c r="O18" s="7">
        <v>0</v>
      </c>
      <c r="P18" s="7">
        <v>0</v>
      </c>
      <c r="Q18" s="7" t="s">
        <v>9089</v>
      </c>
      <c r="R18" s="7">
        <v>1</v>
      </c>
      <c r="S18" s="8">
        <v>725.03</v>
      </c>
      <c r="T18" s="8" t="s">
        <v>11143</v>
      </c>
      <c r="U18" s="5" t="s">
        <v>7024</v>
      </c>
      <c r="V18" s="16" t="str">
        <f>IFERROR(HYPERLINK(PriceSTM[[#This Row],[url]],"фото"),"нет")</f>
        <v>фото</v>
      </c>
      <c r="W18" s="12" t="s">
        <v>219</v>
      </c>
      <c r="X18" s="18">
        <v>4.0000000000000001E-3</v>
      </c>
      <c r="Y18" s="5" t="s">
        <v>9321</v>
      </c>
      <c r="Z18" s="8">
        <v>514.77</v>
      </c>
      <c r="AA18" s="26">
        <v>-0.290001793029254</v>
      </c>
    </row>
    <row r="19" spans="1:27" ht="15" customHeight="1" x14ac:dyDescent="0.2">
      <c r="A19" s="5" t="s">
        <v>1136</v>
      </c>
      <c r="B19" s="5" t="s">
        <v>2904</v>
      </c>
      <c r="C19" s="9" t="s">
        <v>2424</v>
      </c>
      <c r="D19" s="9" t="s">
        <v>2423</v>
      </c>
      <c r="E19" s="9" t="s">
        <v>4302</v>
      </c>
      <c r="F19" s="6" t="s">
        <v>2905</v>
      </c>
      <c r="G19" s="5" t="s">
        <v>42</v>
      </c>
      <c r="H19" s="5" t="s">
        <v>2489</v>
      </c>
      <c r="I19" s="5" t="s">
        <v>4233</v>
      </c>
      <c r="J19" s="5" t="s">
        <v>4233</v>
      </c>
      <c r="K19" s="5" t="s">
        <v>4234</v>
      </c>
      <c r="L19" s="7">
        <v>235</v>
      </c>
      <c r="M19" s="7">
        <v>39</v>
      </c>
      <c r="N19" s="7">
        <v>0</v>
      </c>
      <c r="O19" s="7">
        <v>0</v>
      </c>
      <c r="P19" s="7">
        <v>0</v>
      </c>
      <c r="Q19" s="7" t="s">
        <v>9089</v>
      </c>
      <c r="R19" s="7">
        <v>1</v>
      </c>
      <c r="S19" s="8">
        <v>660</v>
      </c>
      <c r="T19" s="8" t="s">
        <v>11143</v>
      </c>
      <c r="U19" s="5" t="s">
        <v>7033</v>
      </c>
      <c r="V19" s="16" t="str">
        <f>IFERROR(HYPERLINK(PriceSTM[[#This Row],[url]],"фото"),"нет")</f>
        <v>фото</v>
      </c>
      <c r="W19" s="12" t="s">
        <v>218</v>
      </c>
      <c r="X19" s="18">
        <v>0.08</v>
      </c>
      <c r="Y19" s="5" t="s">
        <v>9330</v>
      </c>
      <c r="Z19" s="8">
        <v>527.15</v>
      </c>
      <c r="AA19" s="26">
        <v>-0.20128787878787879</v>
      </c>
    </row>
    <row r="20" spans="1:27" ht="15" customHeight="1" x14ac:dyDescent="0.2">
      <c r="A20" s="5" t="s">
        <v>4603</v>
      </c>
      <c r="B20" s="5" t="s">
        <v>4604</v>
      </c>
      <c r="C20" s="9" t="s">
        <v>2424</v>
      </c>
      <c r="D20" s="9" t="s">
        <v>2425</v>
      </c>
      <c r="E20" s="9" t="s">
        <v>81</v>
      </c>
      <c r="F20" s="6" t="s">
        <v>4605</v>
      </c>
      <c r="G20" s="5" t="s">
        <v>42</v>
      </c>
      <c r="H20" s="5" t="s">
        <v>4606</v>
      </c>
      <c r="I20" s="5" t="s">
        <v>4233</v>
      </c>
      <c r="J20" s="5" t="s">
        <v>4233</v>
      </c>
      <c r="K20" s="5" t="s">
        <v>4233</v>
      </c>
      <c r="L20" s="7">
        <v>30</v>
      </c>
      <c r="M20" s="7">
        <v>18</v>
      </c>
      <c r="N20" s="7">
        <v>0</v>
      </c>
      <c r="O20" s="7">
        <v>0</v>
      </c>
      <c r="P20" s="7">
        <v>0</v>
      </c>
      <c r="Q20" s="7" t="s">
        <v>9090</v>
      </c>
      <c r="R20" s="7">
        <v>1</v>
      </c>
      <c r="S20" s="8">
        <v>3383.1</v>
      </c>
      <c r="T20" s="8" t="s">
        <v>11143</v>
      </c>
      <c r="U20" s="5" t="s">
        <v>8658</v>
      </c>
      <c r="V20" s="16" t="str">
        <f>IFERROR(HYPERLINK(PriceSTM[[#This Row],[url]],"фото"),"нет")</f>
        <v>фото</v>
      </c>
      <c r="W20" s="12" t="s">
        <v>219</v>
      </c>
      <c r="X20" s="18">
        <v>2E-3</v>
      </c>
      <c r="Y20" s="5" t="s">
        <v>10728</v>
      </c>
      <c r="Z20" s="8">
        <v>2402</v>
      </c>
      <c r="AA20" s="26">
        <v>-0.29000029558688778</v>
      </c>
    </row>
    <row r="21" spans="1:27" ht="15" customHeight="1" x14ac:dyDescent="0.2">
      <c r="A21" s="5" t="s">
        <v>4601</v>
      </c>
      <c r="B21" s="5" t="s">
        <v>8615</v>
      </c>
      <c r="C21" s="9" t="s">
        <v>2424</v>
      </c>
      <c r="D21" s="9" t="s">
        <v>2425</v>
      </c>
      <c r="E21" s="9" t="s">
        <v>81</v>
      </c>
      <c r="F21" s="6" t="s">
        <v>259</v>
      </c>
      <c r="G21" s="5" t="s">
        <v>42</v>
      </c>
      <c r="H21" s="5" t="s">
        <v>4602</v>
      </c>
      <c r="I21" s="5" t="s">
        <v>4233</v>
      </c>
      <c r="J21" s="5" t="s">
        <v>4233</v>
      </c>
      <c r="K21" s="5" t="s">
        <v>4233</v>
      </c>
      <c r="L21" s="7">
        <v>13</v>
      </c>
      <c r="M21" s="7">
        <v>20</v>
      </c>
      <c r="N21" s="7">
        <v>48</v>
      </c>
      <c r="O21" s="7">
        <v>0</v>
      </c>
      <c r="P21" s="7">
        <v>0</v>
      </c>
      <c r="Q21" s="7" t="s">
        <v>9090</v>
      </c>
      <c r="R21" s="7">
        <v>1</v>
      </c>
      <c r="S21" s="8">
        <v>3038.67</v>
      </c>
      <c r="T21" s="8" t="s">
        <v>11143</v>
      </c>
      <c r="U21" s="5" t="s">
        <v>8657</v>
      </c>
      <c r="V21" s="16" t="str">
        <f>IFERROR(HYPERLINK(PriceSTM[[#This Row],[url]],"фото"),"нет")</f>
        <v>фото</v>
      </c>
      <c r="W21" s="12" t="s">
        <v>219</v>
      </c>
      <c r="X21" s="18">
        <v>1.2999999999999999E-2</v>
      </c>
      <c r="Y21" s="5" t="s">
        <v>10726</v>
      </c>
      <c r="Z21" s="8">
        <v>2157.46</v>
      </c>
      <c r="AA21" s="26">
        <v>-0.28999858490721275</v>
      </c>
    </row>
    <row r="22" spans="1:27" ht="15" customHeight="1" x14ac:dyDescent="0.2">
      <c r="A22" s="5" t="s">
        <v>4628</v>
      </c>
      <c r="B22" s="5" t="s">
        <v>4629</v>
      </c>
      <c r="C22" s="9" t="s">
        <v>2424</v>
      </c>
      <c r="D22" s="9" t="s">
        <v>2425</v>
      </c>
      <c r="E22" s="9" t="s">
        <v>81</v>
      </c>
      <c r="F22" s="6" t="s">
        <v>724</v>
      </c>
      <c r="G22" s="5" t="s">
        <v>42</v>
      </c>
      <c r="H22" s="5" t="s">
        <v>4630</v>
      </c>
      <c r="I22" s="5" t="s">
        <v>4233</v>
      </c>
      <c r="J22" s="5" t="s">
        <v>4233</v>
      </c>
      <c r="K22" s="5" t="s">
        <v>4233</v>
      </c>
      <c r="L22" s="7">
        <v>19</v>
      </c>
      <c r="M22" s="7">
        <v>18</v>
      </c>
      <c r="N22" s="7">
        <v>0</v>
      </c>
      <c r="O22" s="7">
        <v>0</v>
      </c>
      <c r="P22" s="7">
        <v>0</v>
      </c>
      <c r="Q22" s="7" t="s">
        <v>9090</v>
      </c>
      <c r="R22" s="7">
        <v>1</v>
      </c>
      <c r="S22" s="8">
        <v>3750.14</v>
      </c>
      <c r="T22" s="8" t="s">
        <v>11143</v>
      </c>
      <c r="U22" s="5" t="s">
        <v>8714</v>
      </c>
      <c r="V22" s="16" t="str">
        <f>IFERROR(HYPERLINK(PriceSTM[[#This Row],[url]],"фото"),"нет")</f>
        <v>фото</v>
      </c>
      <c r="W22" s="12" t="s">
        <v>219</v>
      </c>
      <c r="X22" s="18">
        <v>1.9E-2</v>
      </c>
      <c r="Y22" s="5" t="s">
        <v>10793</v>
      </c>
      <c r="Z22" s="8">
        <v>2662.6</v>
      </c>
      <c r="AA22" s="26">
        <v>-0.28999984000597312</v>
      </c>
    </row>
    <row r="23" spans="1:27" ht="15" customHeight="1" x14ac:dyDescent="0.2">
      <c r="A23" s="5" t="s">
        <v>4624</v>
      </c>
      <c r="B23" s="5" t="s">
        <v>4625</v>
      </c>
      <c r="C23" s="9" t="s">
        <v>2424</v>
      </c>
      <c r="D23" s="9" t="s">
        <v>2425</v>
      </c>
      <c r="E23" s="9" t="s">
        <v>81</v>
      </c>
      <c r="F23" s="6" t="s">
        <v>4626</v>
      </c>
      <c r="G23" s="5" t="s">
        <v>42</v>
      </c>
      <c r="H23" s="5" t="s">
        <v>4627</v>
      </c>
      <c r="I23" s="5" t="s">
        <v>4233</v>
      </c>
      <c r="J23" s="5" t="s">
        <v>4233</v>
      </c>
      <c r="K23" s="5" t="s">
        <v>4233</v>
      </c>
      <c r="L23" s="7">
        <v>45</v>
      </c>
      <c r="M23" s="7">
        <v>20</v>
      </c>
      <c r="N23" s="7">
        <v>0</v>
      </c>
      <c r="O23" s="7">
        <v>0</v>
      </c>
      <c r="P23" s="7">
        <v>0</v>
      </c>
      <c r="Q23" s="7" t="s">
        <v>9090</v>
      </c>
      <c r="R23" s="7">
        <v>1</v>
      </c>
      <c r="S23" s="8">
        <v>3405.06</v>
      </c>
      <c r="T23" s="8" t="s">
        <v>11143</v>
      </c>
      <c r="U23" s="5" t="s">
        <v>8713</v>
      </c>
      <c r="V23" s="16" t="str">
        <f>IFERROR(HYPERLINK(PriceSTM[[#This Row],[url]],"фото"),"нет")</f>
        <v>фото</v>
      </c>
      <c r="W23" s="12" t="s">
        <v>219</v>
      </c>
      <c r="X23" s="18">
        <v>2.7E-2</v>
      </c>
      <c r="Y23" s="5" t="s">
        <v>10791</v>
      </c>
      <c r="Z23" s="8">
        <v>2417.59</v>
      </c>
      <c r="AA23" s="26">
        <v>-0.29000076356951121</v>
      </c>
    </row>
    <row r="24" spans="1:27" ht="15" customHeight="1" x14ac:dyDescent="0.2">
      <c r="A24" s="5" t="s">
        <v>4643</v>
      </c>
      <c r="B24" s="5" t="s">
        <v>4644</v>
      </c>
      <c r="C24" s="9" t="s">
        <v>2424</v>
      </c>
      <c r="D24" s="9" t="s">
        <v>2425</v>
      </c>
      <c r="E24" s="9" t="s">
        <v>81</v>
      </c>
      <c r="F24" s="6" t="s">
        <v>4645</v>
      </c>
      <c r="G24" s="5" t="s">
        <v>42</v>
      </c>
      <c r="H24" s="5" t="s">
        <v>4646</v>
      </c>
      <c r="I24" s="5" t="s">
        <v>4233</v>
      </c>
      <c r="J24" s="5" t="s">
        <v>4233</v>
      </c>
      <c r="K24" s="5" t="s">
        <v>4233</v>
      </c>
      <c r="L24" s="7">
        <v>25</v>
      </c>
      <c r="M24" s="7">
        <v>18</v>
      </c>
      <c r="N24" s="7">
        <v>0</v>
      </c>
      <c r="O24" s="7">
        <v>0</v>
      </c>
      <c r="P24" s="7">
        <v>0</v>
      </c>
      <c r="Q24" s="7" t="s">
        <v>9090</v>
      </c>
      <c r="R24" s="7">
        <v>1</v>
      </c>
      <c r="S24" s="8">
        <v>4358.13</v>
      </c>
      <c r="T24" s="8" t="s">
        <v>11143</v>
      </c>
      <c r="U24" s="5" t="s">
        <v>8663</v>
      </c>
      <c r="V24" s="16" t="str">
        <f>IFERROR(HYPERLINK(PriceSTM[[#This Row],[url]],"фото"),"нет")</f>
        <v>фото</v>
      </c>
      <c r="W24" s="12" t="s">
        <v>219</v>
      </c>
      <c r="X24" s="18">
        <v>1.2999999999999999E-2</v>
      </c>
      <c r="Y24" s="5" t="s">
        <v>10866</v>
      </c>
      <c r="Z24" s="8">
        <v>3094.27</v>
      </c>
      <c r="AA24" s="26">
        <v>-0.29000052774928697</v>
      </c>
    </row>
    <row r="25" spans="1:27" ht="15" customHeight="1" x14ac:dyDescent="0.2">
      <c r="A25" s="5" t="s">
        <v>4607</v>
      </c>
      <c r="B25" s="5" t="s">
        <v>4608</v>
      </c>
      <c r="C25" s="9" t="s">
        <v>2424</v>
      </c>
      <c r="D25" s="9" t="s">
        <v>2425</v>
      </c>
      <c r="E25" s="9" t="s">
        <v>81</v>
      </c>
      <c r="F25" s="6" t="s">
        <v>4609</v>
      </c>
      <c r="G25" s="5" t="s">
        <v>42</v>
      </c>
      <c r="H25" s="5" t="s">
        <v>4610</v>
      </c>
      <c r="I25" s="5" t="s">
        <v>4233</v>
      </c>
      <c r="J25" s="5" t="s">
        <v>4233</v>
      </c>
      <c r="K25" s="5" t="s">
        <v>4233</v>
      </c>
      <c r="L25" s="7">
        <v>16</v>
      </c>
      <c r="M25" s="7">
        <v>20</v>
      </c>
      <c r="N25" s="7">
        <v>0</v>
      </c>
      <c r="O25" s="7">
        <v>0</v>
      </c>
      <c r="P25" s="7">
        <v>0</v>
      </c>
      <c r="Q25" s="7" t="s">
        <v>9090</v>
      </c>
      <c r="R25" s="7">
        <v>1</v>
      </c>
      <c r="S25" s="8">
        <v>3767.6</v>
      </c>
      <c r="T25" s="8" t="s">
        <v>11143</v>
      </c>
      <c r="U25" s="5" t="s">
        <v>8711</v>
      </c>
      <c r="V25" s="16" t="str">
        <f>IFERROR(HYPERLINK(PriceSTM[[#This Row],[url]],"фото"),"нет")</f>
        <v>фото</v>
      </c>
      <c r="W25" s="12" t="s">
        <v>219</v>
      </c>
      <c r="X25" s="18">
        <v>0.01</v>
      </c>
      <c r="Y25" s="5" t="s">
        <v>10735</v>
      </c>
      <c r="Z25" s="8">
        <v>2675</v>
      </c>
      <c r="AA25" s="26">
        <v>-0.28999893831616941</v>
      </c>
    </row>
    <row r="26" spans="1:27" ht="15" customHeight="1" x14ac:dyDescent="0.2">
      <c r="A26" s="5" t="s">
        <v>4631</v>
      </c>
      <c r="B26" s="5" t="s">
        <v>4632</v>
      </c>
      <c r="C26" s="9" t="s">
        <v>2424</v>
      </c>
      <c r="D26" s="9" t="s">
        <v>2425</v>
      </c>
      <c r="E26" s="9" t="s">
        <v>81</v>
      </c>
      <c r="F26" s="6" t="s">
        <v>4633</v>
      </c>
      <c r="G26" s="5" t="s">
        <v>42</v>
      </c>
      <c r="H26" s="5" t="s">
        <v>4634</v>
      </c>
      <c r="I26" s="5" t="s">
        <v>4233</v>
      </c>
      <c r="J26" s="5" t="s">
        <v>4233</v>
      </c>
      <c r="K26" s="5" t="s">
        <v>4233</v>
      </c>
      <c r="L26" s="7">
        <v>29</v>
      </c>
      <c r="M26" s="7">
        <v>18</v>
      </c>
      <c r="N26" s="7">
        <v>0</v>
      </c>
      <c r="O26" s="7">
        <v>0</v>
      </c>
      <c r="P26" s="7">
        <v>0</v>
      </c>
      <c r="Q26" s="7" t="s">
        <v>9090</v>
      </c>
      <c r="R26" s="7">
        <v>1</v>
      </c>
      <c r="S26" s="8">
        <v>3910.57</v>
      </c>
      <c r="T26" s="8" t="s">
        <v>11143</v>
      </c>
      <c r="U26" s="5" t="s">
        <v>8661</v>
      </c>
      <c r="V26" s="16" t="str">
        <f>IFERROR(HYPERLINK(PriceSTM[[#This Row],[url]],"фото"),"нет")</f>
        <v>фото</v>
      </c>
      <c r="W26" s="12" t="s">
        <v>219</v>
      </c>
      <c r="X26" s="18">
        <v>2E-3</v>
      </c>
      <c r="Y26" s="5" t="s">
        <v>10797</v>
      </c>
      <c r="Z26" s="8">
        <v>2776.5</v>
      </c>
      <c r="AA26" s="26">
        <v>-0.29000120187082701</v>
      </c>
    </row>
    <row r="27" spans="1:27" ht="15" customHeight="1" x14ac:dyDescent="0.2">
      <c r="A27" s="5" t="s">
        <v>4639</v>
      </c>
      <c r="B27" s="5" t="s">
        <v>4640</v>
      </c>
      <c r="C27" s="9" t="s">
        <v>2424</v>
      </c>
      <c r="D27" s="9" t="s">
        <v>2425</v>
      </c>
      <c r="E27" s="9" t="s">
        <v>81</v>
      </c>
      <c r="F27" s="6" t="s">
        <v>4641</v>
      </c>
      <c r="G27" s="5" t="s">
        <v>42</v>
      </c>
      <c r="H27" s="5" t="s">
        <v>4642</v>
      </c>
      <c r="I27" s="5" t="s">
        <v>4233</v>
      </c>
      <c r="J27" s="5" t="s">
        <v>4233</v>
      </c>
      <c r="K27" s="5" t="s">
        <v>4233</v>
      </c>
      <c r="L27" s="7">
        <v>27</v>
      </c>
      <c r="M27" s="7">
        <v>18</v>
      </c>
      <c r="N27" s="7">
        <v>0</v>
      </c>
      <c r="O27" s="7">
        <v>0</v>
      </c>
      <c r="P27" s="7">
        <v>49</v>
      </c>
      <c r="Q27" s="7" t="s">
        <v>9090</v>
      </c>
      <c r="R27" s="7">
        <v>1</v>
      </c>
      <c r="S27" s="8">
        <v>3750.5</v>
      </c>
      <c r="T27" s="8" t="s">
        <v>11143</v>
      </c>
      <c r="U27" s="5" t="s">
        <v>8609</v>
      </c>
      <c r="V27" s="16" t="str">
        <f>IFERROR(HYPERLINK(PriceSTM[[#This Row],[url]],"фото"),"нет")</f>
        <v>фото</v>
      </c>
      <c r="W27" s="12" t="s">
        <v>219</v>
      </c>
      <c r="X27" s="18">
        <v>6.0000000000000001E-3</v>
      </c>
      <c r="Y27" s="5" t="s">
        <v>10810</v>
      </c>
      <c r="Z27" s="8">
        <v>2662.86</v>
      </c>
      <c r="AA27" s="26">
        <v>-0.28999866684442066</v>
      </c>
    </row>
    <row r="28" spans="1:27" ht="15" customHeight="1" x14ac:dyDescent="0.2">
      <c r="A28" s="5" t="s">
        <v>4620</v>
      </c>
      <c r="B28" s="5" t="s">
        <v>4621</v>
      </c>
      <c r="C28" s="9" t="s">
        <v>2424</v>
      </c>
      <c r="D28" s="9" t="s">
        <v>2425</v>
      </c>
      <c r="E28" s="9" t="s">
        <v>81</v>
      </c>
      <c r="F28" s="6" t="s">
        <v>4622</v>
      </c>
      <c r="G28" s="5" t="s">
        <v>42</v>
      </c>
      <c r="H28" s="5" t="s">
        <v>4623</v>
      </c>
      <c r="I28" s="5" t="s">
        <v>4233</v>
      </c>
      <c r="J28" s="5" t="s">
        <v>4233</v>
      </c>
      <c r="K28" s="5" t="s">
        <v>4233</v>
      </c>
      <c r="L28" s="7">
        <v>26</v>
      </c>
      <c r="M28" s="7">
        <v>18</v>
      </c>
      <c r="N28" s="7">
        <v>0</v>
      </c>
      <c r="O28" s="7">
        <v>0</v>
      </c>
      <c r="P28" s="7">
        <v>0</v>
      </c>
      <c r="Q28" s="7" t="s">
        <v>9090</v>
      </c>
      <c r="R28" s="7">
        <v>1</v>
      </c>
      <c r="S28" s="8">
        <v>3346.21</v>
      </c>
      <c r="T28" s="8" t="s">
        <v>11143</v>
      </c>
      <c r="U28" s="5" t="s">
        <v>8712</v>
      </c>
      <c r="V28" s="16" t="str">
        <f>IFERROR(HYPERLINK(PriceSTM[[#This Row],[url]],"фото"),"нет")</f>
        <v>фото</v>
      </c>
      <c r="W28" s="12" t="s">
        <v>219</v>
      </c>
      <c r="X28" s="18">
        <v>0.01</v>
      </c>
      <c r="Y28" s="5" t="s">
        <v>10789</v>
      </c>
      <c r="Z28" s="8">
        <v>2375.81</v>
      </c>
      <c r="AA28" s="26">
        <v>-0.28999973103899634</v>
      </c>
    </row>
    <row r="29" spans="1:27" ht="15" customHeight="1" x14ac:dyDescent="0.2">
      <c r="A29" s="5" t="s">
        <v>4635</v>
      </c>
      <c r="B29" s="5" t="s">
        <v>4636</v>
      </c>
      <c r="C29" s="9" t="s">
        <v>2424</v>
      </c>
      <c r="D29" s="9" t="s">
        <v>2425</v>
      </c>
      <c r="E29" s="9" t="s">
        <v>81</v>
      </c>
      <c r="F29" s="6" t="s">
        <v>4637</v>
      </c>
      <c r="G29" s="5" t="s">
        <v>42</v>
      </c>
      <c r="H29" s="5" t="s">
        <v>4638</v>
      </c>
      <c r="I29" s="5" t="s">
        <v>4233</v>
      </c>
      <c r="J29" s="5" t="s">
        <v>4233</v>
      </c>
      <c r="K29" s="5" t="s">
        <v>4233</v>
      </c>
      <c r="L29" s="7">
        <v>29</v>
      </c>
      <c r="M29" s="7">
        <v>18</v>
      </c>
      <c r="N29" s="7">
        <v>0</v>
      </c>
      <c r="O29" s="7">
        <v>0</v>
      </c>
      <c r="P29" s="7">
        <v>0</v>
      </c>
      <c r="Q29" s="7" t="s">
        <v>9090</v>
      </c>
      <c r="R29" s="7">
        <v>1</v>
      </c>
      <c r="S29" s="8">
        <v>3152.8</v>
      </c>
      <c r="T29" s="8" t="s">
        <v>11143</v>
      </c>
      <c r="U29" s="5" t="s">
        <v>8662</v>
      </c>
      <c r="V29" s="16" t="str">
        <f>IFERROR(HYPERLINK(PriceSTM[[#This Row],[url]],"фото"),"нет")</f>
        <v>фото</v>
      </c>
      <c r="W29" s="12" t="s">
        <v>219</v>
      </c>
      <c r="X29" s="18">
        <v>2E-3</v>
      </c>
      <c r="Y29" s="5" t="s">
        <v>10806</v>
      </c>
      <c r="Z29" s="8">
        <v>2238.4899999999998</v>
      </c>
      <c r="AA29" s="26">
        <v>-0.28999936564323792</v>
      </c>
    </row>
    <row r="30" spans="1:27" ht="15" customHeight="1" x14ac:dyDescent="0.2">
      <c r="A30" s="5" t="s">
        <v>4611</v>
      </c>
      <c r="B30" s="5" t="s">
        <v>4612</v>
      </c>
      <c r="C30" s="9" t="s">
        <v>2424</v>
      </c>
      <c r="D30" s="9" t="s">
        <v>2425</v>
      </c>
      <c r="E30" s="9" t="s">
        <v>81</v>
      </c>
      <c r="F30" s="6" t="s">
        <v>4613</v>
      </c>
      <c r="G30" s="5" t="s">
        <v>42</v>
      </c>
      <c r="H30" s="5" t="s">
        <v>4614</v>
      </c>
      <c r="I30" s="5" t="s">
        <v>4233</v>
      </c>
      <c r="J30" s="5" t="s">
        <v>4233</v>
      </c>
      <c r="K30" s="5" t="s">
        <v>4233</v>
      </c>
      <c r="L30" s="7">
        <v>24</v>
      </c>
      <c r="M30" s="7">
        <v>17</v>
      </c>
      <c r="N30" s="7">
        <v>0</v>
      </c>
      <c r="O30" s="7">
        <v>0</v>
      </c>
      <c r="P30" s="7">
        <v>0</v>
      </c>
      <c r="Q30" s="7" t="s">
        <v>9090</v>
      </c>
      <c r="R30" s="7">
        <v>1</v>
      </c>
      <c r="S30" s="8">
        <v>3371.17</v>
      </c>
      <c r="T30" s="8" t="s">
        <v>11143</v>
      </c>
      <c r="U30" s="5" t="s">
        <v>8659</v>
      </c>
      <c r="V30" s="16" t="str">
        <f>IFERROR(HYPERLINK(PriceSTM[[#This Row],[url]],"фото"),"нет")</f>
        <v>фото</v>
      </c>
      <c r="W30" s="12" t="s">
        <v>219</v>
      </c>
      <c r="X30" s="18">
        <v>4.0000000000000001E-3</v>
      </c>
      <c r="Y30" s="5" t="s">
        <v>10776</v>
      </c>
      <c r="Z30" s="8">
        <v>2393.5300000000002</v>
      </c>
      <c r="AA30" s="26">
        <v>-0.29000020764304379</v>
      </c>
    </row>
    <row r="31" spans="1:27" ht="15" customHeight="1" x14ac:dyDescent="0.2">
      <c r="A31" s="5" t="s">
        <v>4616</v>
      </c>
      <c r="B31" s="5" t="s">
        <v>4617</v>
      </c>
      <c r="C31" s="9" t="s">
        <v>2424</v>
      </c>
      <c r="D31" s="9" t="s">
        <v>2425</v>
      </c>
      <c r="E31" s="9" t="s">
        <v>81</v>
      </c>
      <c r="F31" s="6" t="s">
        <v>4618</v>
      </c>
      <c r="G31" s="5" t="s">
        <v>42</v>
      </c>
      <c r="H31" s="5" t="s">
        <v>4619</v>
      </c>
      <c r="I31" s="5" t="s">
        <v>4233</v>
      </c>
      <c r="J31" s="5" t="s">
        <v>4233</v>
      </c>
      <c r="K31" s="5" t="s">
        <v>4233</v>
      </c>
      <c r="L31" s="7">
        <v>18</v>
      </c>
      <c r="M31" s="7">
        <v>19</v>
      </c>
      <c r="N31" s="7">
        <v>0</v>
      </c>
      <c r="O31" s="7">
        <v>0</v>
      </c>
      <c r="P31" s="7">
        <v>0</v>
      </c>
      <c r="Q31" s="7" t="s">
        <v>9090</v>
      </c>
      <c r="R31" s="7">
        <v>1</v>
      </c>
      <c r="S31" s="8">
        <v>4600.07</v>
      </c>
      <c r="T31" s="8" t="s">
        <v>11143</v>
      </c>
      <c r="U31" s="5" t="s">
        <v>8660</v>
      </c>
      <c r="V31" s="16" t="str">
        <f>IFERROR(HYPERLINK(PriceSTM[[#This Row],[url]],"фото"),"нет")</f>
        <v>фото</v>
      </c>
      <c r="W31" s="12" t="s">
        <v>219</v>
      </c>
      <c r="X31" s="18">
        <v>1.9E-2</v>
      </c>
      <c r="Y31" s="5" t="s">
        <v>10779</v>
      </c>
      <c r="Z31" s="8">
        <v>3266.05</v>
      </c>
      <c r="AA31" s="26">
        <v>-0.28999993478360109</v>
      </c>
    </row>
    <row r="32" spans="1:27" ht="15" customHeight="1" x14ac:dyDescent="0.2">
      <c r="A32" s="5" t="s">
        <v>4651</v>
      </c>
      <c r="B32" s="5" t="s">
        <v>4652</v>
      </c>
      <c r="C32" s="9" t="s">
        <v>2424</v>
      </c>
      <c r="D32" s="9" t="s">
        <v>2425</v>
      </c>
      <c r="E32" s="9" t="s">
        <v>81</v>
      </c>
      <c r="F32" s="6" t="s">
        <v>4653</v>
      </c>
      <c r="G32" s="5" t="s">
        <v>42</v>
      </c>
      <c r="H32" s="5" t="s">
        <v>4654</v>
      </c>
      <c r="I32" s="5" t="s">
        <v>4233</v>
      </c>
      <c r="J32" s="5" t="s">
        <v>4233</v>
      </c>
      <c r="K32" s="5" t="s">
        <v>4233</v>
      </c>
      <c r="L32" s="7">
        <v>30</v>
      </c>
      <c r="M32" s="7">
        <v>38</v>
      </c>
      <c r="N32" s="7">
        <v>0</v>
      </c>
      <c r="O32" s="7">
        <v>0</v>
      </c>
      <c r="P32" s="7">
        <v>0</v>
      </c>
      <c r="Q32" s="7" t="s">
        <v>9090</v>
      </c>
      <c r="R32" s="7">
        <v>1</v>
      </c>
      <c r="S32" s="8">
        <v>2129.3200000000002</v>
      </c>
      <c r="T32" s="8" t="s">
        <v>11143</v>
      </c>
      <c r="U32" s="5" t="s">
        <v>8836</v>
      </c>
      <c r="V32" s="16" t="str">
        <f>IFERROR(HYPERLINK(PriceSTM[[#This Row],[url]],"фото"),"нет")</f>
        <v>фото</v>
      </c>
      <c r="W32" s="12" t="s">
        <v>219</v>
      </c>
      <c r="X32" s="18">
        <v>4.0000000000000001E-3</v>
      </c>
      <c r="Y32" s="5" t="s">
        <v>10696</v>
      </c>
      <c r="Z32" s="8">
        <v>1511.82</v>
      </c>
      <c r="AA32" s="26">
        <v>-0.28999868502620563</v>
      </c>
    </row>
    <row r="33" spans="1:27" ht="15" customHeight="1" x14ac:dyDescent="0.2">
      <c r="A33" s="5" t="s">
        <v>4790</v>
      </c>
      <c r="B33" s="5" t="s">
        <v>6740</v>
      </c>
      <c r="C33" s="9" t="s">
        <v>2424</v>
      </c>
      <c r="D33" s="9" t="s">
        <v>2425</v>
      </c>
      <c r="E33" s="9" t="s">
        <v>81</v>
      </c>
      <c r="F33" s="6" t="s">
        <v>6741</v>
      </c>
      <c r="G33" s="5" t="s">
        <v>42</v>
      </c>
      <c r="H33" s="5" t="s">
        <v>4791</v>
      </c>
      <c r="I33" s="5" t="s">
        <v>4233</v>
      </c>
      <c r="J33" s="5" t="s">
        <v>4233</v>
      </c>
      <c r="K33" s="5" t="s">
        <v>4233</v>
      </c>
      <c r="L33" s="7">
        <v>18</v>
      </c>
      <c r="M33" s="7">
        <v>36</v>
      </c>
      <c r="N33" s="7">
        <v>0</v>
      </c>
      <c r="O33" s="7">
        <v>0</v>
      </c>
      <c r="P33" s="7">
        <v>0</v>
      </c>
      <c r="Q33" s="7" t="s">
        <v>9090</v>
      </c>
      <c r="R33" s="7">
        <v>1</v>
      </c>
      <c r="S33" s="8">
        <v>2682.56</v>
      </c>
      <c r="T33" s="8" t="s">
        <v>11143</v>
      </c>
      <c r="U33" s="5" t="s">
        <v>8740</v>
      </c>
      <c r="V33" s="16" t="str">
        <f>IFERROR(HYPERLINK(PriceSTM[[#This Row],[url]],"фото"),"нет")</f>
        <v>фото</v>
      </c>
      <c r="W33" s="12" t="s">
        <v>219</v>
      </c>
      <c r="X33" s="18">
        <v>1.2999999999999999E-2</v>
      </c>
      <c r="Y33" s="5" t="s">
        <v>10773</v>
      </c>
      <c r="Z33" s="8">
        <v>1904.62</v>
      </c>
      <c r="AA33" s="26">
        <v>-0.28999910533221995</v>
      </c>
    </row>
    <row r="34" spans="1:27" ht="15" customHeight="1" x14ac:dyDescent="0.2">
      <c r="A34" s="5" t="s">
        <v>4728</v>
      </c>
      <c r="B34" s="5" t="s">
        <v>6732</v>
      </c>
      <c r="C34" s="9" t="s">
        <v>2424</v>
      </c>
      <c r="D34" s="9" t="s">
        <v>2425</v>
      </c>
      <c r="E34" s="9" t="s">
        <v>81</v>
      </c>
      <c r="F34" s="6" t="s">
        <v>6733</v>
      </c>
      <c r="G34" s="5" t="s">
        <v>42</v>
      </c>
      <c r="H34" s="5" t="s">
        <v>4729</v>
      </c>
      <c r="I34" s="5" t="s">
        <v>4233</v>
      </c>
      <c r="J34" s="5" t="s">
        <v>4233</v>
      </c>
      <c r="K34" s="5" t="s">
        <v>4233</v>
      </c>
      <c r="L34" s="7">
        <v>21</v>
      </c>
      <c r="M34" s="7">
        <v>40</v>
      </c>
      <c r="N34" s="7">
        <v>0</v>
      </c>
      <c r="O34" s="7">
        <v>0</v>
      </c>
      <c r="P34" s="7">
        <v>0</v>
      </c>
      <c r="Q34" s="7" t="s">
        <v>9090</v>
      </c>
      <c r="R34" s="7">
        <v>1</v>
      </c>
      <c r="S34" s="8">
        <v>2440.8000000000002</v>
      </c>
      <c r="T34" s="8" t="s">
        <v>11143</v>
      </c>
      <c r="U34" s="5" t="s">
        <v>8728</v>
      </c>
      <c r="V34" s="16" t="str">
        <f>IFERROR(HYPERLINK(PriceSTM[[#This Row],[url]],"фото"),"нет")</f>
        <v>фото</v>
      </c>
      <c r="W34" s="12" t="s">
        <v>219</v>
      </c>
      <c r="X34" s="18">
        <v>1.9E-2</v>
      </c>
      <c r="Y34" s="5" t="s">
        <v>10774</v>
      </c>
      <c r="Z34" s="8">
        <v>1732.97</v>
      </c>
      <c r="AA34" s="26">
        <v>-0.28999918059652574</v>
      </c>
    </row>
    <row r="35" spans="1:27" ht="15" customHeight="1" x14ac:dyDescent="0.2">
      <c r="A35" s="5" t="s">
        <v>4750</v>
      </c>
      <c r="B35" s="5" t="s">
        <v>4751</v>
      </c>
      <c r="C35" s="9" t="s">
        <v>2424</v>
      </c>
      <c r="D35" s="9" t="s">
        <v>2425</v>
      </c>
      <c r="E35" s="9" t="s">
        <v>81</v>
      </c>
      <c r="F35" s="6" t="s">
        <v>4752</v>
      </c>
      <c r="G35" s="5" t="s">
        <v>42</v>
      </c>
      <c r="H35" s="5" t="s">
        <v>4753</v>
      </c>
      <c r="I35" s="5" t="s">
        <v>4233</v>
      </c>
      <c r="J35" s="5" t="s">
        <v>4233</v>
      </c>
      <c r="K35" s="5" t="s">
        <v>4233</v>
      </c>
      <c r="L35" s="7">
        <v>0</v>
      </c>
      <c r="M35" s="7">
        <v>36</v>
      </c>
      <c r="N35" s="7">
        <v>0</v>
      </c>
      <c r="O35" s="7">
        <v>0</v>
      </c>
      <c r="P35" s="7">
        <v>30</v>
      </c>
      <c r="Q35" s="7" t="s">
        <v>9090</v>
      </c>
      <c r="R35" s="7">
        <v>1</v>
      </c>
      <c r="S35" s="8">
        <v>2219.58</v>
      </c>
      <c r="T35" s="8" t="s">
        <v>11143</v>
      </c>
      <c r="U35" s="5" t="s">
        <v>8733</v>
      </c>
      <c r="V35" s="16" t="str">
        <f>IFERROR(HYPERLINK(PriceSTM[[#This Row],[url]],"фото"),"нет")</f>
        <v>фото</v>
      </c>
      <c r="W35" s="12" t="s">
        <v>219</v>
      </c>
      <c r="X35" s="18">
        <v>4.2000000000000003E-2</v>
      </c>
      <c r="Y35" s="5" t="s">
        <v>10755</v>
      </c>
      <c r="Z35" s="8">
        <v>1575.9</v>
      </c>
      <c r="AA35" s="26">
        <v>-0.29000081096423647</v>
      </c>
    </row>
    <row r="36" spans="1:27" ht="15" customHeight="1" x14ac:dyDescent="0.2">
      <c r="A36" s="5" t="s">
        <v>4659</v>
      </c>
      <c r="B36" s="5" t="s">
        <v>4660</v>
      </c>
      <c r="C36" s="9" t="s">
        <v>2424</v>
      </c>
      <c r="D36" s="9" t="s">
        <v>2425</v>
      </c>
      <c r="E36" s="9" t="s">
        <v>81</v>
      </c>
      <c r="F36" s="6" t="s">
        <v>4661</v>
      </c>
      <c r="G36" s="5" t="s">
        <v>42</v>
      </c>
      <c r="H36" s="5" t="s">
        <v>4662</v>
      </c>
      <c r="I36" s="5" t="s">
        <v>4233</v>
      </c>
      <c r="J36" s="5" t="s">
        <v>4233</v>
      </c>
      <c r="K36" s="5" t="s">
        <v>4233</v>
      </c>
      <c r="L36" s="7">
        <v>76</v>
      </c>
      <c r="M36" s="7">
        <v>36</v>
      </c>
      <c r="N36" s="7">
        <v>0</v>
      </c>
      <c r="O36" s="7">
        <v>0</v>
      </c>
      <c r="P36" s="7">
        <v>0</v>
      </c>
      <c r="Q36" s="7" t="s">
        <v>9090</v>
      </c>
      <c r="R36" s="7">
        <v>1</v>
      </c>
      <c r="S36" s="8">
        <v>2841</v>
      </c>
      <c r="T36" s="8" t="s">
        <v>11143</v>
      </c>
      <c r="U36" s="5" t="s">
        <v>8837</v>
      </c>
      <c r="V36" s="16" t="str">
        <f>IFERROR(HYPERLINK(PriceSTM[[#This Row],[url]],"фото"),"нет")</f>
        <v>фото</v>
      </c>
      <c r="W36" s="12" t="s">
        <v>219</v>
      </c>
      <c r="X36" s="18">
        <v>2.1000000000000001E-2</v>
      </c>
      <c r="Y36" s="5" t="s">
        <v>10698</v>
      </c>
      <c r="Z36" s="8">
        <v>2017.11</v>
      </c>
      <c r="AA36" s="26">
        <v>-0.29000000000000004</v>
      </c>
    </row>
    <row r="37" spans="1:27" ht="15" customHeight="1" x14ac:dyDescent="0.2">
      <c r="A37" s="5" t="s">
        <v>4567</v>
      </c>
      <c r="B37" s="5" t="s">
        <v>6749</v>
      </c>
      <c r="C37" s="9" t="s">
        <v>2424</v>
      </c>
      <c r="D37" s="9" t="s">
        <v>2425</v>
      </c>
      <c r="E37" s="9" t="s">
        <v>81</v>
      </c>
      <c r="F37" s="6" t="s">
        <v>6750</v>
      </c>
      <c r="G37" s="5" t="s">
        <v>42</v>
      </c>
      <c r="H37" s="5" t="s">
        <v>4568</v>
      </c>
      <c r="I37" s="5" t="s">
        <v>4233</v>
      </c>
      <c r="J37" s="5" t="s">
        <v>4233</v>
      </c>
      <c r="K37" s="5" t="s">
        <v>4233</v>
      </c>
      <c r="L37" s="7">
        <v>4</v>
      </c>
      <c r="M37" s="7">
        <v>36</v>
      </c>
      <c r="N37" s="7">
        <v>0</v>
      </c>
      <c r="O37" s="7">
        <v>0</v>
      </c>
      <c r="P37" s="7">
        <v>0</v>
      </c>
      <c r="Q37" s="7" t="s">
        <v>9090</v>
      </c>
      <c r="R37" s="7">
        <v>1</v>
      </c>
      <c r="S37" s="8">
        <v>2536.5500000000002</v>
      </c>
      <c r="T37" s="8" t="s">
        <v>11143</v>
      </c>
      <c r="U37" s="5" t="s">
        <v>7038</v>
      </c>
      <c r="V37" s="16" t="str">
        <f>IFERROR(HYPERLINK(PriceSTM[[#This Row],[url]],"фото"),"нет")</f>
        <v>фото</v>
      </c>
      <c r="W37" s="12" t="s">
        <v>219</v>
      </c>
      <c r="X37" s="18">
        <v>1.2999999999999999E-2</v>
      </c>
      <c r="Y37" s="5" t="s">
        <v>9852</v>
      </c>
      <c r="Z37" s="8">
        <v>1800.95</v>
      </c>
      <c r="AA37" s="26">
        <v>-0.29000019711813296</v>
      </c>
    </row>
    <row r="38" spans="1:27" ht="15" customHeight="1" x14ac:dyDescent="0.2">
      <c r="A38" s="5" t="s">
        <v>4655</v>
      </c>
      <c r="B38" s="5" t="s">
        <v>4656</v>
      </c>
      <c r="C38" s="9" t="s">
        <v>2424</v>
      </c>
      <c r="D38" s="9" t="s">
        <v>2425</v>
      </c>
      <c r="E38" s="9" t="s">
        <v>81</v>
      </c>
      <c r="F38" s="6" t="s">
        <v>4657</v>
      </c>
      <c r="G38" s="5" t="s">
        <v>42</v>
      </c>
      <c r="H38" s="5" t="s">
        <v>4658</v>
      </c>
      <c r="I38" s="5" t="s">
        <v>4233</v>
      </c>
      <c r="J38" s="5" t="s">
        <v>4233</v>
      </c>
      <c r="K38" s="5" t="s">
        <v>4233</v>
      </c>
      <c r="L38" s="7">
        <v>21</v>
      </c>
      <c r="M38" s="7">
        <v>38</v>
      </c>
      <c r="N38" s="7">
        <v>0</v>
      </c>
      <c r="O38" s="7">
        <v>0</v>
      </c>
      <c r="P38" s="7">
        <v>0</v>
      </c>
      <c r="Q38" s="7" t="s">
        <v>9090</v>
      </c>
      <c r="R38" s="7">
        <v>1</v>
      </c>
      <c r="S38" s="8">
        <v>2291.59</v>
      </c>
      <c r="T38" s="8" t="s">
        <v>11143</v>
      </c>
      <c r="U38" s="5" t="s">
        <v>8716</v>
      </c>
      <c r="V38" s="16" t="str">
        <f>IFERROR(HYPERLINK(PriceSTM[[#This Row],[url]],"фото"),"нет")</f>
        <v>фото</v>
      </c>
      <c r="W38" s="12" t="s">
        <v>219</v>
      </c>
      <c r="X38" s="18">
        <v>4.0000000000000001E-3</v>
      </c>
      <c r="Y38" s="5" t="s">
        <v>10697</v>
      </c>
      <c r="Z38" s="8">
        <v>1627.03</v>
      </c>
      <c r="AA38" s="26">
        <v>-0.28999951998394136</v>
      </c>
    </row>
    <row r="39" spans="1:27" ht="15" customHeight="1" x14ac:dyDescent="0.2">
      <c r="A39" s="5" t="s">
        <v>4796</v>
      </c>
      <c r="B39" s="5" t="s">
        <v>4797</v>
      </c>
      <c r="C39" s="9" t="s">
        <v>2424</v>
      </c>
      <c r="D39" s="9" t="s">
        <v>2425</v>
      </c>
      <c r="E39" s="9" t="s">
        <v>81</v>
      </c>
      <c r="F39" s="6" t="s">
        <v>4798</v>
      </c>
      <c r="G39" s="5" t="s">
        <v>42</v>
      </c>
      <c r="H39" s="5" t="s">
        <v>4799</v>
      </c>
      <c r="I39" s="5" t="s">
        <v>4233</v>
      </c>
      <c r="J39" s="5" t="s">
        <v>4233</v>
      </c>
      <c r="K39" s="5" t="s">
        <v>4233</v>
      </c>
      <c r="L39" s="7">
        <v>26</v>
      </c>
      <c r="M39" s="7">
        <v>36</v>
      </c>
      <c r="N39" s="7">
        <v>0</v>
      </c>
      <c r="O39" s="7">
        <v>0</v>
      </c>
      <c r="P39" s="7">
        <v>0</v>
      </c>
      <c r="Q39" s="7" t="s">
        <v>9090</v>
      </c>
      <c r="R39" s="7">
        <v>1</v>
      </c>
      <c r="S39" s="8">
        <v>2086.91</v>
      </c>
      <c r="T39" s="8" t="s">
        <v>11143</v>
      </c>
      <c r="U39" s="5" t="s">
        <v>8847</v>
      </c>
      <c r="V39" s="16" t="str">
        <f>IFERROR(HYPERLINK(PriceSTM[[#This Row],[url]],"фото"),"нет")</f>
        <v>фото</v>
      </c>
      <c r="W39" s="12" t="s">
        <v>219</v>
      </c>
      <c r="X39" s="18">
        <v>8.0000000000000002E-3</v>
      </c>
      <c r="Y39" s="5" t="s">
        <v>10857</v>
      </c>
      <c r="Z39" s="8">
        <v>1481.71</v>
      </c>
      <c r="AA39" s="26">
        <v>-0.2899981312083415</v>
      </c>
    </row>
    <row r="40" spans="1:27" ht="15" customHeight="1" x14ac:dyDescent="0.2">
      <c r="A40" s="5" t="s">
        <v>4671</v>
      </c>
      <c r="B40" s="5" t="s">
        <v>4672</v>
      </c>
      <c r="C40" s="9" t="s">
        <v>2424</v>
      </c>
      <c r="D40" s="9" t="s">
        <v>2425</v>
      </c>
      <c r="E40" s="9" t="s">
        <v>81</v>
      </c>
      <c r="F40" s="6" t="s">
        <v>4673</v>
      </c>
      <c r="G40" s="5" t="s">
        <v>42</v>
      </c>
      <c r="H40" s="5" t="s">
        <v>4674</v>
      </c>
      <c r="I40" s="5" t="s">
        <v>4233</v>
      </c>
      <c r="J40" s="5" t="s">
        <v>4233</v>
      </c>
      <c r="K40" s="5" t="s">
        <v>4233</v>
      </c>
      <c r="L40" s="7">
        <v>58</v>
      </c>
      <c r="M40" s="7">
        <v>37</v>
      </c>
      <c r="N40" s="7">
        <v>0</v>
      </c>
      <c r="O40" s="7">
        <v>0</v>
      </c>
      <c r="P40" s="7">
        <v>50</v>
      </c>
      <c r="Q40" s="7" t="s">
        <v>9090</v>
      </c>
      <c r="R40" s="7">
        <v>1</v>
      </c>
      <c r="S40" s="8">
        <v>2314.69</v>
      </c>
      <c r="T40" s="8" t="s">
        <v>11143</v>
      </c>
      <c r="U40" s="5" t="s">
        <v>8839</v>
      </c>
      <c r="V40" s="16" t="str">
        <f>IFERROR(HYPERLINK(PriceSTM[[#This Row],[url]],"фото"),"нет")</f>
        <v>фото</v>
      </c>
      <c r="W40" s="12" t="s">
        <v>218</v>
      </c>
      <c r="X40" s="18">
        <v>6.5000000000000002E-2</v>
      </c>
      <c r="Y40" s="5" t="s">
        <v>10702</v>
      </c>
      <c r="Z40" s="8">
        <v>1643.43</v>
      </c>
      <c r="AA40" s="26">
        <v>-0.28999995679767054</v>
      </c>
    </row>
    <row r="41" spans="1:27" ht="15" customHeight="1" x14ac:dyDescent="0.2">
      <c r="A41" s="5" t="s">
        <v>4683</v>
      </c>
      <c r="B41" s="5" t="s">
        <v>8554</v>
      </c>
      <c r="C41" s="9" t="s">
        <v>2424</v>
      </c>
      <c r="D41" s="9" t="s">
        <v>2425</v>
      </c>
      <c r="E41" s="9" t="s">
        <v>81</v>
      </c>
      <c r="F41" s="6" t="s">
        <v>8555</v>
      </c>
      <c r="G41" s="5" t="s">
        <v>42</v>
      </c>
      <c r="H41" s="5" t="s">
        <v>4684</v>
      </c>
      <c r="I41" s="5" t="s">
        <v>4233</v>
      </c>
      <c r="J41" s="5" t="s">
        <v>4233</v>
      </c>
      <c r="K41" s="5" t="s">
        <v>4233</v>
      </c>
      <c r="L41" s="7">
        <v>20</v>
      </c>
      <c r="M41" s="7">
        <v>36</v>
      </c>
      <c r="N41" s="7">
        <v>0</v>
      </c>
      <c r="O41" s="7">
        <v>0</v>
      </c>
      <c r="P41" s="7">
        <v>0</v>
      </c>
      <c r="Q41" s="7" t="s">
        <v>9090</v>
      </c>
      <c r="R41" s="7">
        <v>1</v>
      </c>
      <c r="S41" s="8">
        <v>2720.9</v>
      </c>
      <c r="T41" s="8" t="s">
        <v>11143</v>
      </c>
      <c r="U41" s="5" t="s">
        <v>8719</v>
      </c>
      <c r="V41" s="16" t="str">
        <f>IFERROR(HYPERLINK(PriceSTM[[#This Row],[url]],"фото"),"нет")</f>
        <v>фото</v>
      </c>
      <c r="W41" s="12" t="s">
        <v>219</v>
      </c>
      <c r="X41" s="18">
        <v>1.2999999999999999E-2</v>
      </c>
      <c r="Y41" s="5" t="s">
        <v>10705</v>
      </c>
      <c r="Z41" s="8">
        <v>1931.84</v>
      </c>
      <c r="AA41" s="26">
        <v>-0.28999963247454896</v>
      </c>
    </row>
    <row r="42" spans="1:27" ht="15" customHeight="1" x14ac:dyDescent="0.2">
      <c r="A42" s="5" t="s">
        <v>4685</v>
      </c>
      <c r="B42" s="5" t="s">
        <v>8556</v>
      </c>
      <c r="C42" s="9" t="s">
        <v>2424</v>
      </c>
      <c r="D42" s="9" t="s">
        <v>2425</v>
      </c>
      <c r="E42" s="9" t="s">
        <v>81</v>
      </c>
      <c r="F42" s="6" t="s">
        <v>8557</v>
      </c>
      <c r="G42" s="5" t="s">
        <v>42</v>
      </c>
      <c r="H42" s="5" t="s">
        <v>4686</v>
      </c>
      <c r="I42" s="5" t="s">
        <v>4233</v>
      </c>
      <c r="J42" s="5" t="s">
        <v>4233</v>
      </c>
      <c r="K42" s="5" t="s">
        <v>4233</v>
      </c>
      <c r="L42" s="7">
        <v>22</v>
      </c>
      <c r="M42" s="7">
        <v>36</v>
      </c>
      <c r="N42" s="7">
        <v>0</v>
      </c>
      <c r="O42" s="7">
        <v>0</v>
      </c>
      <c r="P42" s="7">
        <v>0</v>
      </c>
      <c r="Q42" s="7" t="s">
        <v>9090</v>
      </c>
      <c r="R42" s="7">
        <v>1</v>
      </c>
      <c r="S42" s="8">
        <v>2243.27</v>
      </c>
      <c r="T42" s="8" t="s">
        <v>11143</v>
      </c>
      <c r="U42" s="5" t="s">
        <v>8841</v>
      </c>
      <c r="V42" s="16" t="str">
        <f>IFERROR(HYPERLINK(PriceSTM[[#This Row],[url]],"фото"),"нет")</f>
        <v>фото</v>
      </c>
      <c r="W42" s="12" t="s">
        <v>219</v>
      </c>
      <c r="X42" s="18">
        <v>2.5000000000000001E-2</v>
      </c>
      <c r="Y42" s="5" t="s">
        <v>10706</v>
      </c>
      <c r="Z42" s="8">
        <v>1592.72</v>
      </c>
      <c r="AA42" s="26">
        <v>-0.29000075782228618</v>
      </c>
    </row>
    <row r="43" spans="1:27" ht="15" customHeight="1" x14ac:dyDescent="0.2">
      <c r="A43" s="5" t="s">
        <v>4698</v>
      </c>
      <c r="B43" s="5" t="s">
        <v>4699</v>
      </c>
      <c r="C43" s="9" t="s">
        <v>2424</v>
      </c>
      <c r="D43" s="9" t="s">
        <v>2425</v>
      </c>
      <c r="E43" s="9" t="s">
        <v>81</v>
      </c>
      <c r="F43" s="6" t="s">
        <v>4700</v>
      </c>
      <c r="G43" s="5" t="s">
        <v>42</v>
      </c>
      <c r="H43" s="5" t="s">
        <v>4701</v>
      </c>
      <c r="I43" s="5" t="s">
        <v>4233</v>
      </c>
      <c r="J43" s="5" t="s">
        <v>4233</v>
      </c>
      <c r="K43" s="5" t="s">
        <v>4233</v>
      </c>
      <c r="L43" s="7">
        <v>10</v>
      </c>
      <c r="M43" s="7">
        <v>40</v>
      </c>
      <c r="N43" s="7">
        <v>0</v>
      </c>
      <c r="O43" s="7">
        <v>0</v>
      </c>
      <c r="P43" s="7">
        <v>0</v>
      </c>
      <c r="Q43" s="7" t="s">
        <v>9090</v>
      </c>
      <c r="R43" s="7">
        <v>1</v>
      </c>
      <c r="S43" s="8">
        <v>1733.33</v>
      </c>
      <c r="T43" s="8" t="s">
        <v>11143</v>
      </c>
      <c r="U43" s="5" t="s">
        <v>8721</v>
      </c>
      <c r="V43" s="16" t="str">
        <f>IFERROR(HYPERLINK(PriceSTM[[#This Row],[url]],"фото"),"нет")</f>
        <v>фото</v>
      </c>
      <c r="W43" s="12" t="s">
        <v>219</v>
      </c>
      <c r="X43" s="18">
        <v>3.3000000000000002E-2</v>
      </c>
      <c r="Y43" s="5" t="s">
        <v>10712</v>
      </c>
      <c r="Z43" s="8">
        <v>1230.6600000000001</v>
      </c>
      <c r="AA43" s="26">
        <v>-0.29000248077400137</v>
      </c>
    </row>
    <row r="44" spans="1:27" ht="15" customHeight="1" x14ac:dyDescent="0.2">
      <c r="A44" s="5" t="s">
        <v>4730</v>
      </c>
      <c r="B44" s="5" t="s">
        <v>4731</v>
      </c>
      <c r="C44" s="9" t="s">
        <v>2424</v>
      </c>
      <c r="D44" s="9" t="s">
        <v>2425</v>
      </c>
      <c r="E44" s="9" t="s">
        <v>81</v>
      </c>
      <c r="F44" s="6" t="s">
        <v>4732</v>
      </c>
      <c r="G44" s="5" t="s">
        <v>42</v>
      </c>
      <c r="H44" s="5" t="s">
        <v>4733</v>
      </c>
      <c r="I44" s="5" t="s">
        <v>4233</v>
      </c>
      <c r="J44" s="5" t="s">
        <v>4233</v>
      </c>
      <c r="K44" s="5" t="s">
        <v>4233</v>
      </c>
      <c r="L44" s="7">
        <v>26</v>
      </c>
      <c r="M44" s="7">
        <v>36</v>
      </c>
      <c r="N44" s="7">
        <v>0</v>
      </c>
      <c r="O44" s="7">
        <v>0</v>
      </c>
      <c r="P44" s="7">
        <v>0</v>
      </c>
      <c r="Q44" s="7" t="s">
        <v>9090</v>
      </c>
      <c r="R44" s="7">
        <v>1</v>
      </c>
      <c r="S44" s="8">
        <v>2223.17</v>
      </c>
      <c r="T44" s="8" t="s">
        <v>11143</v>
      </c>
      <c r="U44" s="5" t="s">
        <v>8729</v>
      </c>
      <c r="V44" s="16" t="str">
        <f>IFERROR(HYPERLINK(PriceSTM[[#This Row],[url]],"фото"),"нет")</f>
        <v>фото</v>
      </c>
      <c r="W44" s="12" t="s">
        <v>219</v>
      </c>
      <c r="X44" s="18">
        <v>6.0000000000000001E-3</v>
      </c>
      <c r="Y44" s="5" t="s">
        <v>10775</v>
      </c>
      <c r="Z44" s="8">
        <v>1578.45</v>
      </c>
      <c r="AA44" s="26">
        <v>-0.29000031486570976</v>
      </c>
    </row>
    <row r="45" spans="1:27" ht="15" customHeight="1" x14ac:dyDescent="0.2">
      <c r="A45" s="5" t="s">
        <v>4808</v>
      </c>
      <c r="B45" s="5" t="s">
        <v>4809</v>
      </c>
      <c r="C45" s="9" t="s">
        <v>2424</v>
      </c>
      <c r="D45" s="9" t="s">
        <v>2425</v>
      </c>
      <c r="E45" s="9" t="s">
        <v>81</v>
      </c>
      <c r="F45" s="6" t="s">
        <v>4810</v>
      </c>
      <c r="G45" s="5" t="s">
        <v>42</v>
      </c>
      <c r="H45" s="5" t="s">
        <v>4811</v>
      </c>
      <c r="I45" s="5" t="s">
        <v>4233</v>
      </c>
      <c r="J45" s="5" t="s">
        <v>4233</v>
      </c>
      <c r="K45" s="5" t="s">
        <v>4233</v>
      </c>
      <c r="L45" s="7">
        <v>37</v>
      </c>
      <c r="M45" s="7">
        <v>38</v>
      </c>
      <c r="N45" s="7">
        <v>0</v>
      </c>
      <c r="O45" s="7">
        <v>0</v>
      </c>
      <c r="P45" s="7">
        <v>0</v>
      </c>
      <c r="Q45" s="7" t="s">
        <v>9090</v>
      </c>
      <c r="R45" s="7">
        <v>1</v>
      </c>
      <c r="S45" s="8">
        <v>3893.28</v>
      </c>
      <c r="T45" s="8" t="s">
        <v>11143</v>
      </c>
      <c r="U45" s="5" t="s">
        <v>8743</v>
      </c>
      <c r="V45" s="16" t="str">
        <f>IFERROR(HYPERLINK(PriceSTM[[#This Row],[url]],"фото"),"нет")</f>
        <v>фото</v>
      </c>
      <c r="W45" s="12" t="s">
        <v>219</v>
      </c>
      <c r="X45" s="18">
        <v>3.5999999999999997E-2</v>
      </c>
      <c r="Y45" s="5" t="s">
        <v>10825</v>
      </c>
      <c r="Z45" s="8">
        <v>2764.23</v>
      </c>
      <c r="AA45" s="26">
        <v>-0.28999969177659968</v>
      </c>
    </row>
    <row r="46" spans="1:27" ht="15" customHeight="1" x14ac:dyDescent="0.2">
      <c r="A46" s="5" t="s">
        <v>4679</v>
      </c>
      <c r="B46" s="5" t="s">
        <v>4680</v>
      </c>
      <c r="C46" s="9" t="s">
        <v>2424</v>
      </c>
      <c r="D46" s="9" t="s">
        <v>2425</v>
      </c>
      <c r="E46" s="9" t="s">
        <v>81</v>
      </c>
      <c r="F46" s="6" t="s">
        <v>4681</v>
      </c>
      <c r="G46" s="5" t="s">
        <v>42</v>
      </c>
      <c r="H46" s="5" t="s">
        <v>4682</v>
      </c>
      <c r="I46" s="5" t="s">
        <v>4233</v>
      </c>
      <c r="J46" s="5" t="s">
        <v>4233</v>
      </c>
      <c r="K46" s="5" t="s">
        <v>4233</v>
      </c>
      <c r="L46" s="7">
        <v>28</v>
      </c>
      <c r="M46" s="7">
        <v>38</v>
      </c>
      <c r="N46" s="7">
        <v>0</v>
      </c>
      <c r="O46" s="7">
        <v>0</v>
      </c>
      <c r="P46" s="7">
        <v>0</v>
      </c>
      <c r="Q46" s="7" t="s">
        <v>9090</v>
      </c>
      <c r="R46" s="7">
        <v>1</v>
      </c>
      <c r="S46" s="8">
        <v>2884</v>
      </c>
      <c r="T46" s="8" t="s">
        <v>11143</v>
      </c>
      <c r="U46" s="5" t="s">
        <v>8840</v>
      </c>
      <c r="V46" s="16" t="str">
        <f>IFERROR(HYPERLINK(PriceSTM[[#This Row],[url]],"фото"),"нет")</f>
        <v>фото</v>
      </c>
      <c r="W46" s="12" t="s">
        <v>219</v>
      </c>
      <c r="X46" s="18">
        <v>8.0000000000000002E-3</v>
      </c>
      <c r="Y46" s="5" t="s">
        <v>10704</v>
      </c>
      <c r="Z46" s="8">
        <v>2047.64</v>
      </c>
      <c r="AA46" s="26">
        <v>-0.28999999999999992</v>
      </c>
    </row>
    <row r="47" spans="1:27" ht="15" customHeight="1" x14ac:dyDescent="0.2">
      <c r="A47" s="5" t="s">
        <v>4777</v>
      </c>
      <c r="B47" s="5" t="s">
        <v>4778</v>
      </c>
      <c r="C47" s="9" t="s">
        <v>2424</v>
      </c>
      <c r="D47" s="9" t="s">
        <v>2425</v>
      </c>
      <c r="E47" s="9" t="s">
        <v>81</v>
      </c>
      <c r="F47" s="6" t="s">
        <v>4779</v>
      </c>
      <c r="G47" s="5" t="s">
        <v>42</v>
      </c>
      <c r="H47" s="5" t="s">
        <v>4780</v>
      </c>
      <c r="I47" s="5" t="s">
        <v>4233</v>
      </c>
      <c r="J47" s="5" t="s">
        <v>4233</v>
      </c>
      <c r="K47" s="5" t="s">
        <v>4233</v>
      </c>
      <c r="L47" s="7">
        <v>28</v>
      </c>
      <c r="M47" s="7">
        <v>36</v>
      </c>
      <c r="N47" s="7">
        <v>0</v>
      </c>
      <c r="O47" s="7">
        <v>0</v>
      </c>
      <c r="P47" s="7">
        <v>0</v>
      </c>
      <c r="Q47" s="7" t="s">
        <v>9090</v>
      </c>
      <c r="R47" s="7">
        <v>1</v>
      </c>
      <c r="S47" s="8">
        <v>1755.21</v>
      </c>
      <c r="T47" s="8" t="s">
        <v>11143</v>
      </c>
      <c r="U47" s="5" t="s">
        <v>8846</v>
      </c>
      <c r="V47" s="16" t="str">
        <f>IFERROR(HYPERLINK(PriceSTM[[#This Row],[url]],"фото"),"нет")</f>
        <v>фото</v>
      </c>
      <c r="W47" s="12" t="s">
        <v>220</v>
      </c>
      <c r="X47" s="18">
        <v>0</v>
      </c>
      <c r="Y47" s="5" t="s">
        <v>10765</v>
      </c>
      <c r="Z47" s="8">
        <v>1246.2</v>
      </c>
      <c r="AA47" s="26">
        <v>-0.28999948724084301</v>
      </c>
    </row>
    <row r="48" spans="1:27" ht="15" customHeight="1" x14ac:dyDescent="0.2">
      <c r="A48" s="5" t="s">
        <v>4711</v>
      </c>
      <c r="B48" s="5" t="s">
        <v>4712</v>
      </c>
      <c r="C48" s="9" t="s">
        <v>2424</v>
      </c>
      <c r="D48" s="9" t="s">
        <v>2425</v>
      </c>
      <c r="E48" s="9" t="s">
        <v>81</v>
      </c>
      <c r="F48" s="6" t="s">
        <v>4713</v>
      </c>
      <c r="G48" s="5" t="s">
        <v>42</v>
      </c>
      <c r="H48" s="5" t="s">
        <v>4714</v>
      </c>
      <c r="I48" s="5" t="s">
        <v>4233</v>
      </c>
      <c r="J48" s="5" t="s">
        <v>4233</v>
      </c>
      <c r="K48" s="5" t="s">
        <v>4233</v>
      </c>
      <c r="L48" s="7">
        <v>23</v>
      </c>
      <c r="M48" s="7">
        <v>38</v>
      </c>
      <c r="N48" s="7">
        <v>0</v>
      </c>
      <c r="O48" s="7">
        <v>0</v>
      </c>
      <c r="P48" s="7">
        <v>0</v>
      </c>
      <c r="Q48" s="7" t="s">
        <v>9090</v>
      </c>
      <c r="R48" s="7">
        <v>1</v>
      </c>
      <c r="S48" s="8">
        <v>2753.42</v>
      </c>
      <c r="T48" s="8" t="s">
        <v>11143</v>
      </c>
      <c r="U48" s="5" t="s">
        <v>8725</v>
      </c>
      <c r="V48" s="16" t="str">
        <f>IFERROR(HYPERLINK(PriceSTM[[#This Row],[url]],"фото"),"нет")</f>
        <v>фото</v>
      </c>
      <c r="W48" s="12" t="s">
        <v>219</v>
      </c>
      <c r="X48" s="18">
        <v>1.2999999999999999E-2</v>
      </c>
      <c r="Y48" s="5" t="s">
        <v>10718</v>
      </c>
      <c r="Z48" s="8">
        <v>1954.93</v>
      </c>
      <c r="AA48" s="26">
        <v>-0.28999934626755086</v>
      </c>
    </row>
    <row r="49" spans="1:27" ht="15" customHeight="1" x14ac:dyDescent="0.2">
      <c r="A49" s="5" t="s">
        <v>4804</v>
      </c>
      <c r="B49" s="5" t="s">
        <v>4805</v>
      </c>
      <c r="C49" s="9" t="s">
        <v>2424</v>
      </c>
      <c r="D49" s="9" t="s">
        <v>2425</v>
      </c>
      <c r="E49" s="9" t="s">
        <v>81</v>
      </c>
      <c r="F49" s="6" t="s">
        <v>4806</v>
      </c>
      <c r="G49" s="5" t="s">
        <v>42</v>
      </c>
      <c r="H49" s="5" t="s">
        <v>4807</v>
      </c>
      <c r="I49" s="5" t="s">
        <v>4233</v>
      </c>
      <c r="J49" s="5" t="s">
        <v>4233</v>
      </c>
      <c r="K49" s="5" t="s">
        <v>4233</v>
      </c>
      <c r="L49" s="7">
        <v>24</v>
      </c>
      <c r="M49" s="7">
        <v>36</v>
      </c>
      <c r="N49" s="7">
        <v>0</v>
      </c>
      <c r="O49" s="7">
        <v>0</v>
      </c>
      <c r="P49" s="7">
        <v>0</v>
      </c>
      <c r="Q49" s="7" t="s">
        <v>9090</v>
      </c>
      <c r="R49" s="7">
        <v>1</v>
      </c>
      <c r="S49" s="8">
        <v>3972.56</v>
      </c>
      <c r="T49" s="8" t="s">
        <v>11143</v>
      </c>
      <c r="U49" s="5" t="s">
        <v>8742</v>
      </c>
      <c r="V49" s="16" t="str">
        <f>IFERROR(HYPERLINK(PriceSTM[[#This Row],[url]],"фото"),"нет")</f>
        <v>фото</v>
      </c>
      <c r="W49" s="12" t="s">
        <v>219</v>
      </c>
      <c r="X49" s="18">
        <v>1.2999999999999999E-2</v>
      </c>
      <c r="Y49" s="5" t="s">
        <v>10859</v>
      </c>
      <c r="Z49" s="8">
        <v>2820.52</v>
      </c>
      <c r="AA49" s="26">
        <v>-0.28999939585556922</v>
      </c>
    </row>
    <row r="50" spans="1:27" ht="15" customHeight="1" x14ac:dyDescent="0.2">
      <c r="A50" s="5" t="s">
        <v>420</v>
      </c>
      <c r="B50" s="5" t="s">
        <v>4178</v>
      </c>
      <c r="C50" s="9" t="s">
        <v>2424</v>
      </c>
      <c r="D50" s="9" t="s">
        <v>2425</v>
      </c>
      <c r="E50" s="9" t="s">
        <v>81</v>
      </c>
      <c r="F50" s="6" t="s">
        <v>421</v>
      </c>
      <c r="G50" s="5" t="s">
        <v>42</v>
      </c>
      <c r="H50" s="5" t="s">
        <v>422</v>
      </c>
      <c r="I50" s="5" t="s">
        <v>4233</v>
      </c>
      <c r="J50" s="5" t="s">
        <v>4233</v>
      </c>
      <c r="K50" s="5" t="s">
        <v>4233</v>
      </c>
      <c r="L50" s="7">
        <v>2</v>
      </c>
      <c r="M50" s="7">
        <v>36</v>
      </c>
      <c r="N50" s="7">
        <v>0</v>
      </c>
      <c r="O50" s="7">
        <v>0</v>
      </c>
      <c r="P50" s="7">
        <v>50</v>
      </c>
      <c r="Q50" s="7" t="s">
        <v>9090</v>
      </c>
      <c r="R50" s="7">
        <v>1</v>
      </c>
      <c r="S50" s="8">
        <v>1979.67</v>
      </c>
      <c r="T50" s="8" t="s">
        <v>11143</v>
      </c>
      <c r="U50" s="5" t="s">
        <v>7035</v>
      </c>
      <c r="V50" s="16" t="str">
        <f>IFERROR(HYPERLINK(PriceSTM[[#This Row],[url]],"фото"),"нет")</f>
        <v>фото</v>
      </c>
      <c r="W50" s="12" t="s">
        <v>219</v>
      </c>
      <c r="X50" s="18">
        <v>1.7000000000000001E-2</v>
      </c>
      <c r="Y50" s="5" t="s">
        <v>10692</v>
      </c>
      <c r="Z50" s="8">
        <v>1405.57</v>
      </c>
      <c r="AA50" s="26">
        <v>-0.28999782792081519</v>
      </c>
    </row>
    <row r="51" spans="1:27" ht="15" customHeight="1" x14ac:dyDescent="0.2">
      <c r="A51" s="5" t="s">
        <v>4742</v>
      </c>
      <c r="B51" s="5" t="s">
        <v>4743</v>
      </c>
      <c r="C51" s="9" t="s">
        <v>2424</v>
      </c>
      <c r="D51" s="9" t="s">
        <v>2425</v>
      </c>
      <c r="E51" s="9" t="s">
        <v>81</v>
      </c>
      <c r="F51" s="6" t="s">
        <v>4744</v>
      </c>
      <c r="G51" s="5" t="s">
        <v>42</v>
      </c>
      <c r="H51" s="5" t="s">
        <v>4745</v>
      </c>
      <c r="I51" s="5" t="s">
        <v>4233</v>
      </c>
      <c r="J51" s="5" t="s">
        <v>4233</v>
      </c>
      <c r="K51" s="5" t="s">
        <v>4233</v>
      </c>
      <c r="L51" s="7">
        <v>18</v>
      </c>
      <c r="M51" s="7">
        <v>42</v>
      </c>
      <c r="N51" s="7">
        <v>0</v>
      </c>
      <c r="O51" s="7">
        <v>0</v>
      </c>
      <c r="P51" s="7">
        <v>0</v>
      </c>
      <c r="Q51" s="7" t="s">
        <v>9090</v>
      </c>
      <c r="R51" s="7">
        <v>1</v>
      </c>
      <c r="S51" s="8">
        <v>2207</v>
      </c>
      <c r="T51" s="8" t="s">
        <v>11143</v>
      </c>
      <c r="U51" s="5" t="s">
        <v>8844</v>
      </c>
      <c r="V51" s="16" t="str">
        <f>IFERROR(HYPERLINK(PriceSTM[[#This Row],[url]],"фото"),"нет")</f>
        <v>фото</v>
      </c>
      <c r="W51" s="12" t="s">
        <v>219</v>
      </c>
      <c r="X51" s="18">
        <v>1.7000000000000001E-2</v>
      </c>
      <c r="Y51" s="5" t="s">
        <v>10753</v>
      </c>
      <c r="Z51" s="8">
        <v>1566.97</v>
      </c>
      <c r="AA51" s="26">
        <v>-0.29000000000000004</v>
      </c>
    </row>
    <row r="52" spans="1:27" ht="15" customHeight="1" x14ac:dyDescent="0.2">
      <c r="A52" s="5" t="s">
        <v>4691</v>
      </c>
      <c r="B52" s="5" t="s">
        <v>4692</v>
      </c>
      <c r="C52" s="9" t="s">
        <v>2424</v>
      </c>
      <c r="D52" s="9" t="s">
        <v>2425</v>
      </c>
      <c r="E52" s="9" t="s">
        <v>81</v>
      </c>
      <c r="F52" s="6" t="s">
        <v>468</v>
      </c>
      <c r="G52" s="5" t="s">
        <v>42</v>
      </c>
      <c r="H52" s="5" t="s">
        <v>4693</v>
      </c>
      <c r="I52" s="5" t="s">
        <v>4233</v>
      </c>
      <c r="J52" s="5" t="s">
        <v>4233</v>
      </c>
      <c r="K52" s="5" t="s">
        <v>4233</v>
      </c>
      <c r="L52" s="7">
        <v>19</v>
      </c>
      <c r="M52" s="7">
        <v>36</v>
      </c>
      <c r="N52" s="7">
        <v>0</v>
      </c>
      <c r="O52" s="7">
        <v>0</v>
      </c>
      <c r="P52" s="7">
        <v>0</v>
      </c>
      <c r="Q52" s="7" t="s">
        <v>9090</v>
      </c>
      <c r="R52" s="7">
        <v>1</v>
      </c>
      <c r="S52" s="8">
        <v>1747.4</v>
      </c>
      <c r="T52" s="8" t="s">
        <v>11143</v>
      </c>
      <c r="U52" s="5" t="s">
        <v>8664</v>
      </c>
      <c r="V52" s="16" t="str">
        <f>IFERROR(HYPERLINK(PriceSTM[[#This Row],[url]],"фото"),"нет")</f>
        <v>фото</v>
      </c>
      <c r="W52" s="12" t="s">
        <v>219</v>
      </c>
      <c r="X52" s="18">
        <v>8.0000000000000002E-3</v>
      </c>
      <c r="Y52" s="5" t="s">
        <v>10710</v>
      </c>
      <c r="Z52" s="8">
        <v>1240.6500000000001</v>
      </c>
      <c r="AA52" s="26">
        <v>-0.29000228911525694</v>
      </c>
    </row>
    <row r="53" spans="1:27" ht="15" customHeight="1" x14ac:dyDescent="0.2">
      <c r="A53" s="5" t="s">
        <v>4785</v>
      </c>
      <c r="B53" s="5" t="s">
        <v>6738</v>
      </c>
      <c r="C53" s="9" t="s">
        <v>2424</v>
      </c>
      <c r="D53" s="9" t="s">
        <v>2425</v>
      </c>
      <c r="E53" s="9" t="s">
        <v>81</v>
      </c>
      <c r="F53" s="6" t="s">
        <v>6739</v>
      </c>
      <c r="G53" s="5" t="s">
        <v>42</v>
      </c>
      <c r="H53" s="5" t="s">
        <v>4786</v>
      </c>
      <c r="I53" s="5" t="s">
        <v>4233</v>
      </c>
      <c r="J53" s="5" t="s">
        <v>4233</v>
      </c>
      <c r="K53" s="5" t="s">
        <v>4233</v>
      </c>
      <c r="L53" s="7">
        <v>36</v>
      </c>
      <c r="M53" s="7">
        <v>42</v>
      </c>
      <c r="N53" s="7">
        <v>0</v>
      </c>
      <c r="O53" s="7">
        <v>0</v>
      </c>
      <c r="P53" s="7">
        <v>0</v>
      </c>
      <c r="Q53" s="7" t="s">
        <v>9090</v>
      </c>
      <c r="R53" s="7">
        <v>1</v>
      </c>
      <c r="S53" s="8">
        <v>2309.84</v>
      </c>
      <c r="T53" s="8" t="s">
        <v>11143</v>
      </c>
      <c r="U53" s="5" t="s">
        <v>8739</v>
      </c>
      <c r="V53" s="16" t="str">
        <f>IFERROR(HYPERLINK(PriceSTM[[#This Row],[url]],"фото"),"нет")</f>
        <v>фото</v>
      </c>
      <c r="W53" s="12" t="s">
        <v>219</v>
      </c>
      <c r="X53" s="18">
        <v>3.5999999999999997E-2</v>
      </c>
      <c r="Y53" s="5" t="s">
        <v>10767</v>
      </c>
      <c r="Z53" s="8">
        <v>1639.99</v>
      </c>
      <c r="AA53" s="26">
        <v>-0.28999844145049014</v>
      </c>
    </row>
    <row r="54" spans="1:27" ht="15" customHeight="1" x14ac:dyDescent="0.2">
      <c r="A54" s="5" t="s">
        <v>4571</v>
      </c>
      <c r="B54" s="5" t="s">
        <v>4572</v>
      </c>
      <c r="C54" s="9" t="s">
        <v>2424</v>
      </c>
      <c r="D54" s="9" t="s">
        <v>2425</v>
      </c>
      <c r="E54" s="9" t="s">
        <v>81</v>
      </c>
      <c r="F54" s="6" t="s">
        <v>273</v>
      </c>
      <c r="G54" s="5" t="s">
        <v>42</v>
      </c>
      <c r="H54" s="5" t="s">
        <v>4573</v>
      </c>
      <c r="I54" s="5" t="s">
        <v>4233</v>
      </c>
      <c r="J54" s="5" t="s">
        <v>4233</v>
      </c>
      <c r="K54" s="5" t="s">
        <v>4233</v>
      </c>
      <c r="L54" s="7">
        <v>6</v>
      </c>
      <c r="M54" s="7">
        <v>36</v>
      </c>
      <c r="N54" s="7">
        <v>0</v>
      </c>
      <c r="O54" s="7">
        <v>0</v>
      </c>
      <c r="P54" s="7">
        <v>0</v>
      </c>
      <c r="Q54" s="7" t="s">
        <v>9090</v>
      </c>
      <c r="R54" s="7">
        <v>1</v>
      </c>
      <c r="S54" s="8">
        <v>1813.7</v>
      </c>
      <c r="T54" s="8" t="s">
        <v>11143</v>
      </c>
      <c r="U54" s="5" t="s">
        <v>7040</v>
      </c>
      <c r="V54" s="16" t="str">
        <f>IFERROR(HYPERLINK(PriceSTM[[#This Row],[url]],"фото"),"нет")</f>
        <v>фото</v>
      </c>
      <c r="W54" s="12" t="s">
        <v>219</v>
      </c>
      <c r="X54" s="18">
        <v>8.0000000000000002E-3</v>
      </c>
      <c r="Y54" s="5" t="s">
        <v>9855</v>
      </c>
      <c r="Z54" s="8">
        <v>1287.73</v>
      </c>
      <c r="AA54" s="26">
        <v>-0.28999834592269946</v>
      </c>
    </row>
    <row r="55" spans="1:27" ht="15" customHeight="1" x14ac:dyDescent="0.2">
      <c r="A55" s="5" t="s">
        <v>4647</v>
      </c>
      <c r="B55" s="5" t="s">
        <v>4648</v>
      </c>
      <c r="C55" s="9" t="s">
        <v>2424</v>
      </c>
      <c r="D55" s="9" t="s">
        <v>2425</v>
      </c>
      <c r="E55" s="9" t="s">
        <v>81</v>
      </c>
      <c r="F55" s="6" t="s">
        <v>4649</v>
      </c>
      <c r="G55" s="5" t="s">
        <v>42</v>
      </c>
      <c r="H55" s="5" t="s">
        <v>4650</v>
      </c>
      <c r="I55" s="5" t="s">
        <v>4233</v>
      </c>
      <c r="J55" s="5" t="s">
        <v>4233</v>
      </c>
      <c r="K55" s="5" t="s">
        <v>4233</v>
      </c>
      <c r="L55" s="7">
        <v>28</v>
      </c>
      <c r="M55" s="7">
        <v>36</v>
      </c>
      <c r="N55" s="7">
        <v>0</v>
      </c>
      <c r="O55" s="7">
        <v>0</v>
      </c>
      <c r="P55" s="7">
        <v>0</v>
      </c>
      <c r="Q55" s="7" t="s">
        <v>9090</v>
      </c>
      <c r="R55" s="7">
        <v>1</v>
      </c>
      <c r="S55" s="8">
        <v>3686.5</v>
      </c>
      <c r="T55" s="8" t="s">
        <v>11143</v>
      </c>
      <c r="U55" s="5" t="s">
        <v>8715</v>
      </c>
      <c r="V55" s="16" t="str">
        <f>IFERROR(HYPERLINK(PriceSTM[[#This Row],[url]],"фото"),"нет")</f>
        <v>фото</v>
      </c>
      <c r="W55" s="12" t="s">
        <v>220</v>
      </c>
      <c r="X55" s="18">
        <v>0</v>
      </c>
      <c r="Y55" s="5" t="s">
        <v>10695</v>
      </c>
      <c r="Z55" s="8">
        <v>2617.42</v>
      </c>
      <c r="AA55" s="26">
        <v>-0.2899986436999864</v>
      </c>
    </row>
    <row r="56" spans="1:27" ht="15" customHeight="1" x14ac:dyDescent="0.2">
      <c r="A56" s="5" t="s">
        <v>4716</v>
      </c>
      <c r="B56" s="5" t="s">
        <v>4717</v>
      </c>
      <c r="C56" s="9" t="s">
        <v>2424</v>
      </c>
      <c r="D56" s="9" t="s">
        <v>2425</v>
      </c>
      <c r="E56" s="9" t="s">
        <v>81</v>
      </c>
      <c r="F56" s="6" t="s">
        <v>4718</v>
      </c>
      <c r="G56" s="5" t="s">
        <v>42</v>
      </c>
      <c r="H56" s="5" t="s">
        <v>4719</v>
      </c>
      <c r="I56" s="5" t="s">
        <v>4233</v>
      </c>
      <c r="J56" s="5" t="s">
        <v>4233</v>
      </c>
      <c r="K56" s="5" t="s">
        <v>4233</v>
      </c>
      <c r="L56" s="7">
        <v>4</v>
      </c>
      <c r="M56" s="7">
        <v>36</v>
      </c>
      <c r="N56" s="7">
        <v>0</v>
      </c>
      <c r="O56" s="7">
        <v>0</v>
      </c>
      <c r="P56" s="7">
        <v>30</v>
      </c>
      <c r="Q56" s="7" t="s">
        <v>9090</v>
      </c>
      <c r="R56" s="7">
        <v>1</v>
      </c>
      <c r="S56" s="8">
        <v>1757.74</v>
      </c>
      <c r="T56" s="8" t="s">
        <v>11143</v>
      </c>
      <c r="U56" s="5" t="s">
        <v>8843</v>
      </c>
      <c r="V56" s="16" t="str">
        <f>IFERROR(HYPERLINK(PriceSTM[[#This Row],[url]],"фото"),"нет")</f>
        <v>фото</v>
      </c>
      <c r="W56" s="12" t="s">
        <v>219</v>
      </c>
      <c r="X56" s="18">
        <v>3.3000000000000002E-2</v>
      </c>
      <c r="Y56" s="5" t="s">
        <v>10719</v>
      </c>
      <c r="Z56" s="8">
        <v>1248</v>
      </c>
      <c r="AA56" s="26">
        <v>-0.28999738300317457</v>
      </c>
    </row>
    <row r="57" spans="1:27" ht="15" customHeight="1" x14ac:dyDescent="0.2">
      <c r="A57" s="5" t="s">
        <v>4574</v>
      </c>
      <c r="B57" s="5" t="s">
        <v>4575</v>
      </c>
      <c r="C57" s="9" t="s">
        <v>2424</v>
      </c>
      <c r="D57" s="9" t="s">
        <v>2425</v>
      </c>
      <c r="E57" s="9" t="s">
        <v>81</v>
      </c>
      <c r="F57" s="6" t="s">
        <v>4576</v>
      </c>
      <c r="G57" s="5" t="s">
        <v>42</v>
      </c>
      <c r="H57" s="5" t="s">
        <v>4577</v>
      </c>
      <c r="I57" s="5" t="s">
        <v>4233</v>
      </c>
      <c r="J57" s="5" t="s">
        <v>4233</v>
      </c>
      <c r="K57" s="5" t="s">
        <v>4233</v>
      </c>
      <c r="L57" s="7">
        <v>0</v>
      </c>
      <c r="M57" s="7">
        <v>33</v>
      </c>
      <c r="N57" s="7">
        <v>0</v>
      </c>
      <c r="O57" s="7">
        <v>30</v>
      </c>
      <c r="P57" s="7">
        <v>0</v>
      </c>
      <c r="Q57" s="7" t="s">
        <v>9090</v>
      </c>
      <c r="R57" s="7">
        <v>1</v>
      </c>
      <c r="S57" s="8">
        <v>1651.45</v>
      </c>
      <c r="T57" s="8" t="s">
        <v>11143</v>
      </c>
      <c r="U57" s="5" t="s">
        <v>7041</v>
      </c>
      <c r="V57" s="16" t="str">
        <f>IFERROR(HYPERLINK(PriceSTM[[#This Row],[url]],"фото"),"нет")</f>
        <v>фото</v>
      </c>
      <c r="W57" s="12" t="s">
        <v>219</v>
      </c>
      <c r="X57" s="18">
        <v>1.4999999999999999E-2</v>
      </c>
      <c r="Y57" s="5" t="s">
        <v>9856</v>
      </c>
      <c r="Z57" s="8">
        <v>1172.53</v>
      </c>
      <c r="AA57" s="26">
        <v>-0.28999969723576258</v>
      </c>
    </row>
    <row r="58" spans="1:27" ht="15" customHeight="1" x14ac:dyDescent="0.2">
      <c r="A58" s="5" t="s">
        <v>4559</v>
      </c>
      <c r="B58" s="5" t="s">
        <v>4560</v>
      </c>
      <c r="C58" s="9" t="s">
        <v>2424</v>
      </c>
      <c r="D58" s="9" t="s">
        <v>2425</v>
      </c>
      <c r="E58" s="9" t="s">
        <v>81</v>
      </c>
      <c r="F58" s="6" t="s">
        <v>4561</v>
      </c>
      <c r="G58" s="5" t="s">
        <v>42</v>
      </c>
      <c r="H58" s="5" t="s">
        <v>4562</v>
      </c>
      <c r="I58" s="5" t="s">
        <v>4233</v>
      </c>
      <c r="J58" s="5" t="s">
        <v>4233</v>
      </c>
      <c r="K58" s="5" t="s">
        <v>4233</v>
      </c>
      <c r="L58" s="7">
        <v>0</v>
      </c>
      <c r="M58" s="7">
        <v>30</v>
      </c>
      <c r="N58" s="7">
        <v>0</v>
      </c>
      <c r="O58" s="7">
        <v>30</v>
      </c>
      <c r="P58" s="7">
        <v>0</v>
      </c>
      <c r="Q58" s="7" t="s">
        <v>9090</v>
      </c>
      <c r="R58" s="7">
        <v>1</v>
      </c>
      <c r="S58" s="8">
        <v>2784</v>
      </c>
      <c r="T58" s="8" t="s">
        <v>11143</v>
      </c>
      <c r="U58" s="5" t="s">
        <v>7036</v>
      </c>
      <c r="V58" s="16" t="str">
        <f>IFERROR(HYPERLINK(PriceSTM[[#This Row],[url]],"фото"),"нет")</f>
        <v>фото</v>
      </c>
      <c r="W58" s="12" t="s">
        <v>219</v>
      </c>
      <c r="X58" s="18">
        <v>8.0000000000000002E-3</v>
      </c>
      <c r="Y58" s="5" t="s">
        <v>9849</v>
      </c>
      <c r="Z58" s="8">
        <v>1976.64</v>
      </c>
      <c r="AA58" s="26">
        <v>-0.28999999999999992</v>
      </c>
    </row>
    <row r="59" spans="1:27" ht="15" customHeight="1" x14ac:dyDescent="0.2">
      <c r="A59" s="5" t="s">
        <v>4762</v>
      </c>
      <c r="B59" s="5" t="s">
        <v>4763</v>
      </c>
      <c r="C59" s="9" t="s">
        <v>2424</v>
      </c>
      <c r="D59" s="9" t="s">
        <v>2425</v>
      </c>
      <c r="E59" s="9" t="s">
        <v>81</v>
      </c>
      <c r="F59" s="6" t="s">
        <v>430</v>
      </c>
      <c r="G59" s="5" t="s">
        <v>42</v>
      </c>
      <c r="H59" s="5" t="s">
        <v>4764</v>
      </c>
      <c r="I59" s="5" t="s">
        <v>4233</v>
      </c>
      <c r="J59" s="5" t="s">
        <v>4233</v>
      </c>
      <c r="K59" s="5" t="s">
        <v>4233</v>
      </c>
      <c r="L59" s="7">
        <v>28</v>
      </c>
      <c r="M59" s="7">
        <v>36</v>
      </c>
      <c r="N59" s="7">
        <v>0</v>
      </c>
      <c r="O59" s="7">
        <v>0</v>
      </c>
      <c r="P59" s="7">
        <v>0</v>
      </c>
      <c r="Q59" s="7" t="s">
        <v>9090</v>
      </c>
      <c r="R59" s="7">
        <v>1</v>
      </c>
      <c r="S59" s="8">
        <v>2198.4</v>
      </c>
      <c r="T59" s="8" t="s">
        <v>11143</v>
      </c>
      <c r="U59" s="5" t="s">
        <v>8734</v>
      </c>
      <c r="V59" s="16" t="str">
        <f>IFERROR(HYPERLINK(PriceSTM[[#This Row],[url]],"фото"),"нет")</f>
        <v>фото</v>
      </c>
      <c r="W59" s="12" t="s">
        <v>219</v>
      </c>
      <c r="X59" s="18">
        <v>8.0000000000000002E-3</v>
      </c>
      <c r="Y59" s="5" t="s">
        <v>10760</v>
      </c>
      <c r="Z59" s="8">
        <v>1560.86</v>
      </c>
      <c r="AA59" s="26">
        <v>-0.29000181950509474</v>
      </c>
    </row>
    <row r="60" spans="1:27" ht="15" customHeight="1" x14ac:dyDescent="0.2">
      <c r="A60" s="5" t="s">
        <v>4675</v>
      </c>
      <c r="B60" s="5" t="s">
        <v>4676</v>
      </c>
      <c r="C60" s="9" t="s">
        <v>2424</v>
      </c>
      <c r="D60" s="9" t="s">
        <v>2425</v>
      </c>
      <c r="E60" s="9" t="s">
        <v>81</v>
      </c>
      <c r="F60" s="6" t="s">
        <v>4677</v>
      </c>
      <c r="G60" s="5" t="s">
        <v>42</v>
      </c>
      <c r="H60" s="5" t="s">
        <v>4678</v>
      </c>
      <c r="I60" s="5" t="s">
        <v>4233</v>
      </c>
      <c r="J60" s="5" t="s">
        <v>4233</v>
      </c>
      <c r="K60" s="5" t="s">
        <v>4233</v>
      </c>
      <c r="L60" s="7">
        <v>28</v>
      </c>
      <c r="M60" s="7">
        <v>36</v>
      </c>
      <c r="N60" s="7">
        <v>0</v>
      </c>
      <c r="O60" s="7">
        <v>0</v>
      </c>
      <c r="P60" s="7">
        <v>0</v>
      </c>
      <c r="Q60" s="7" t="s">
        <v>9090</v>
      </c>
      <c r="R60" s="7">
        <v>1</v>
      </c>
      <c r="S60" s="8">
        <v>2092</v>
      </c>
      <c r="T60" s="8" t="s">
        <v>11143</v>
      </c>
      <c r="U60" s="5" t="s">
        <v>8718</v>
      </c>
      <c r="V60" s="16" t="str">
        <f>IFERROR(HYPERLINK(PriceSTM[[#This Row],[url]],"фото"),"нет")</f>
        <v>фото</v>
      </c>
      <c r="W60" s="12" t="s">
        <v>219</v>
      </c>
      <c r="X60" s="18">
        <v>0.01</v>
      </c>
      <c r="Y60" s="5" t="s">
        <v>10703</v>
      </c>
      <c r="Z60" s="8">
        <v>1485.32</v>
      </c>
      <c r="AA60" s="26">
        <v>-0.29000000000000004</v>
      </c>
    </row>
    <row r="61" spans="1:27" ht="15" customHeight="1" x14ac:dyDescent="0.2">
      <c r="A61" s="5" t="s">
        <v>4705</v>
      </c>
      <c r="B61" s="5" t="s">
        <v>6730</v>
      </c>
      <c r="C61" s="9" t="s">
        <v>2424</v>
      </c>
      <c r="D61" s="9" t="s">
        <v>2425</v>
      </c>
      <c r="E61" s="9" t="s">
        <v>81</v>
      </c>
      <c r="F61" s="6" t="s">
        <v>6731</v>
      </c>
      <c r="G61" s="5" t="s">
        <v>42</v>
      </c>
      <c r="H61" s="5" t="s">
        <v>4706</v>
      </c>
      <c r="I61" s="5" t="s">
        <v>4233</v>
      </c>
      <c r="J61" s="5" t="s">
        <v>4233</v>
      </c>
      <c r="K61" s="5" t="s">
        <v>4233</v>
      </c>
      <c r="L61" s="7">
        <v>22</v>
      </c>
      <c r="M61" s="7">
        <v>38</v>
      </c>
      <c r="N61" s="7">
        <v>0</v>
      </c>
      <c r="O61" s="7">
        <v>0</v>
      </c>
      <c r="P61" s="7">
        <v>0</v>
      </c>
      <c r="Q61" s="7" t="s">
        <v>9090</v>
      </c>
      <c r="R61" s="7">
        <v>1</v>
      </c>
      <c r="S61" s="8">
        <v>2472.69</v>
      </c>
      <c r="T61" s="8" t="s">
        <v>11143</v>
      </c>
      <c r="U61" s="5" t="s">
        <v>8723</v>
      </c>
      <c r="V61" s="16" t="str">
        <f>IFERROR(HYPERLINK(PriceSTM[[#This Row],[url]],"фото"),"нет")</f>
        <v>фото</v>
      </c>
      <c r="W61" s="12" t="s">
        <v>219</v>
      </c>
      <c r="X61" s="18">
        <v>8.0000000000000002E-3</v>
      </c>
      <c r="Y61" s="5" t="s">
        <v>10716</v>
      </c>
      <c r="Z61" s="8">
        <v>1755.61</v>
      </c>
      <c r="AA61" s="26">
        <v>-0.289999959558214</v>
      </c>
    </row>
    <row r="62" spans="1:27" ht="15" customHeight="1" x14ac:dyDescent="0.2">
      <c r="A62" s="5" t="s">
        <v>4667</v>
      </c>
      <c r="B62" s="5" t="s">
        <v>4668</v>
      </c>
      <c r="C62" s="9" t="s">
        <v>2424</v>
      </c>
      <c r="D62" s="9" t="s">
        <v>2425</v>
      </c>
      <c r="E62" s="9" t="s">
        <v>81</v>
      </c>
      <c r="F62" s="6" t="s">
        <v>4669</v>
      </c>
      <c r="G62" s="5" t="s">
        <v>42</v>
      </c>
      <c r="H62" s="5" t="s">
        <v>4670</v>
      </c>
      <c r="I62" s="5" t="s">
        <v>4233</v>
      </c>
      <c r="J62" s="5" t="s">
        <v>4233</v>
      </c>
      <c r="K62" s="5" t="s">
        <v>4233</v>
      </c>
      <c r="L62" s="7">
        <v>16</v>
      </c>
      <c r="M62" s="7">
        <v>36</v>
      </c>
      <c r="N62" s="7">
        <v>0</v>
      </c>
      <c r="O62" s="7">
        <v>0</v>
      </c>
      <c r="P62" s="7">
        <v>0</v>
      </c>
      <c r="Q62" s="7" t="s">
        <v>9090</v>
      </c>
      <c r="R62" s="7">
        <v>1</v>
      </c>
      <c r="S62" s="8">
        <v>2404.0100000000002</v>
      </c>
      <c r="T62" s="8" t="s">
        <v>11143</v>
      </c>
      <c r="U62" s="5" t="s">
        <v>8838</v>
      </c>
      <c r="V62" s="16" t="str">
        <f>IFERROR(HYPERLINK(PriceSTM[[#This Row],[url]],"фото"),"нет")</f>
        <v>фото</v>
      </c>
      <c r="W62" s="12" t="s">
        <v>219</v>
      </c>
      <c r="X62" s="18">
        <v>1.2999999999999999E-2</v>
      </c>
      <c r="Y62" s="5" t="s">
        <v>10701</v>
      </c>
      <c r="Z62" s="8">
        <v>1706.85</v>
      </c>
      <c r="AA62" s="26">
        <v>-0.2899987936822227</v>
      </c>
    </row>
    <row r="63" spans="1:27" ht="15" customHeight="1" x14ac:dyDescent="0.2">
      <c r="A63" s="5" t="s">
        <v>4563</v>
      </c>
      <c r="B63" s="5" t="s">
        <v>4564</v>
      </c>
      <c r="C63" s="9" t="s">
        <v>2424</v>
      </c>
      <c r="D63" s="9" t="s">
        <v>2425</v>
      </c>
      <c r="E63" s="9" t="s">
        <v>81</v>
      </c>
      <c r="F63" s="6" t="s">
        <v>4565</v>
      </c>
      <c r="G63" s="5" t="s">
        <v>42</v>
      </c>
      <c r="H63" s="5" t="s">
        <v>4566</v>
      </c>
      <c r="I63" s="5" t="s">
        <v>4233</v>
      </c>
      <c r="J63" s="5" t="s">
        <v>4233</v>
      </c>
      <c r="K63" s="5" t="s">
        <v>4233</v>
      </c>
      <c r="L63" s="7">
        <v>0</v>
      </c>
      <c r="M63" s="7">
        <v>30</v>
      </c>
      <c r="N63" s="7">
        <v>0</v>
      </c>
      <c r="O63" s="7">
        <v>0</v>
      </c>
      <c r="P63" s="7">
        <v>49</v>
      </c>
      <c r="Q63" s="7" t="s">
        <v>9090</v>
      </c>
      <c r="R63" s="7">
        <v>1</v>
      </c>
      <c r="S63" s="8">
        <v>1587</v>
      </c>
      <c r="T63" s="8" t="s">
        <v>11143</v>
      </c>
      <c r="U63" s="5" t="s">
        <v>7037</v>
      </c>
      <c r="V63" s="16" t="str">
        <f>IFERROR(HYPERLINK(PriceSTM[[#This Row],[url]],"фото"),"нет")</f>
        <v>фото</v>
      </c>
      <c r="W63" s="12" t="s">
        <v>219</v>
      </c>
      <c r="X63" s="18">
        <v>1.7000000000000001E-2</v>
      </c>
      <c r="Y63" s="5" t="s">
        <v>9850</v>
      </c>
      <c r="Z63" s="8">
        <v>1126.77</v>
      </c>
      <c r="AA63" s="26">
        <v>-0.29000000000000004</v>
      </c>
    </row>
    <row r="64" spans="1:27" ht="15" customHeight="1" x14ac:dyDescent="0.2">
      <c r="A64" s="5" t="s">
        <v>4781</v>
      </c>
      <c r="B64" s="5" t="s">
        <v>4782</v>
      </c>
      <c r="C64" s="9" t="s">
        <v>2424</v>
      </c>
      <c r="D64" s="9" t="s">
        <v>2425</v>
      </c>
      <c r="E64" s="9" t="s">
        <v>81</v>
      </c>
      <c r="F64" s="6" t="s">
        <v>4783</v>
      </c>
      <c r="G64" s="5" t="s">
        <v>42</v>
      </c>
      <c r="H64" s="5" t="s">
        <v>4784</v>
      </c>
      <c r="I64" s="5" t="s">
        <v>4233</v>
      </c>
      <c r="J64" s="5" t="s">
        <v>4233</v>
      </c>
      <c r="K64" s="5" t="s">
        <v>4233</v>
      </c>
      <c r="L64" s="7">
        <v>12</v>
      </c>
      <c r="M64" s="7">
        <v>38</v>
      </c>
      <c r="N64" s="7">
        <v>0</v>
      </c>
      <c r="O64" s="7">
        <v>0</v>
      </c>
      <c r="P64" s="7">
        <v>0</v>
      </c>
      <c r="Q64" s="7" t="s">
        <v>9090</v>
      </c>
      <c r="R64" s="7">
        <v>1</v>
      </c>
      <c r="S64" s="8">
        <v>2174.7399999999998</v>
      </c>
      <c r="T64" s="8" t="s">
        <v>11143</v>
      </c>
      <c r="U64" s="5" t="s">
        <v>8738</v>
      </c>
      <c r="V64" s="16" t="str">
        <f>IFERROR(HYPERLINK(PriceSTM[[#This Row],[url]],"фото"),"нет")</f>
        <v>фото</v>
      </c>
      <c r="W64" s="12" t="s">
        <v>219</v>
      </c>
      <c r="X64" s="18">
        <v>2.1000000000000001E-2</v>
      </c>
      <c r="Y64" s="5" t="s">
        <v>10766</v>
      </c>
      <c r="Z64" s="8">
        <v>1544.07</v>
      </c>
      <c r="AA64" s="26">
        <v>-0.2899978848046203</v>
      </c>
    </row>
    <row r="65" spans="1:27" ht="15" customHeight="1" x14ac:dyDescent="0.2">
      <c r="A65" s="5" t="s">
        <v>4734</v>
      </c>
      <c r="B65" s="5" t="s">
        <v>4735</v>
      </c>
      <c r="C65" s="9" t="s">
        <v>2424</v>
      </c>
      <c r="D65" s="9" t="s">
        <v>2425</v>
      </c>
      <c r="E65" s="9" t="s">
        <v>81</v>
      </c>
      <c r="F65" s="6" t="s">
        <v>4736</v>
      </c>
      <c r="G65" s="5" t="s">
        <v>42</v>
      </c>
      <c r="H65" s="5" t="s">
        <v>4737</v>
      </c>
      <c r="I65" s="5" t="s">
        <v>4233</v>
      </c>
      <c r="J65" s="5" t="s">
        <v>4233</v>
      </c>
      <c r="K65" s="5" t="s">
        <v>4233</v>
      </c>
      <c r="L65" s="7">
        <v>31</v>
      </c>
      <c r="M65" s="7">
        <v>36</v>
      </c>
      <c r="N65" s="7">
        <v>0</v>
      </c>
      <c r="O65" s="7">
        <v>0</v>
      </c>
      <c r="P65" s="7">
        <v>0</v>
      </c>
      <c r="Q65" s="7" t="s">
        <v>9090</v>
      </c>
      <c r="R65" s="7">
        <v>1</v>
      </c>
      <c r="S65" s="8">
        <v>1467</v>
      </c>
      <c r="T65" s="8" t="s">
        <v>11143</v>
      </c>
      <c r="U65" s="5" t="s">
        <v>8730</v>
      </c>
      <c r="V65" s="16" t="str">
        <f>IFERROR(HYPERLINK(PriceSTM[[#This Row],[url]],"фото"),"нет")</f>
        <v>фото</v>
      </c>
      <c r="W65" s="12" t="s">
        <v>219</v>
      </c>
      <c r="X65" s="18">
        <v>4.0000000000000001E-3</v>
      </c>
      <c r="Y65" s="5" t="s">
        <v>10749</v>
      </c>
      <c r="Z65" s="8">
        <v>1041.57</v>
      </c>
      <c r="AA65" s="26">
        <v>-0.29000000000000004</v>
      </c>
    </row>
    <row r="66" spans="1:27" ht="15" customHeight="1" x14ac:dyDescent="0.2">
      <c r="A66" s="5" t="s">
        <v>4724</v>
      </c>
      <c r="B66" s="5" t="s">
        <v>4725</v>
      </c>
      <c r="C66" s="9" t="s">
        <v>2424</v>
      </c>
      <c r="D66" s="9" t="s">
        <v>2425</v>
      </c>
      <c r="E66" s="9" t="s">
        <v>81</v>
      </c>
      <c r="F66" s="6" t="s">
        <v>4726</v>
      </c>
      <c r="G66" s="5" t="s">
        <v>42</v>
      </c>
      <c r="H66" s="5" t="s">
        <v>4727</v>
      </c>
      <c r="I66" s="5" t="s">
        <v>4233</v>
      </c>
      <c r="J66" s="5" t="s">
        <v>4233</v>
      </c>
      <c r="K66" s="5" t="s">
        <v>4233</v>
      </c>
      <c r="L66" s="7">
        <v>26</v>
      </c>
      <c r="M66" s="7">
        <v>36</v>
      </c>
      <c r="N66" s="7">
        <v>0</v>
      </c>
      <c r="O66" s="7">
        <v>0</v>
      </c>
      <c r="P66" s="7">
        <v>0</v>
      </c>
      <c r="Q66" s="7" t="s">
        <v>9090</v>
      </c>
      <c r="R66" s="7">
        <v>1</v>
      </c>
      <c r="S66" s="8">
        <v>2027.69</v>
      </c>
      <c r="T66" s="8" t="s">
        <v>11143</v>
      </c>
      <c r="U66" s="5" t="s">
        <v>8727</v>
      </c>
      <c r="V66" s="16" t="str">
        <f>IFERROR(HYPERLINK(PriceSTM[[#This Row],[url]],"фото"),"нет")</f>
        <v>фото</v>
      </c>
      <c r="W66" s="12" t="s">
        <v>219</v>
      </c>
      <c r="X66" s="18">
        <v>1.4999999999999999E-2</v>
      </c>
      <c r="Y66" s="5" t="s">
        <v>10723</v>
      </c>
      <c r="Z66" s="8">
        <v>1439.66</v>
      </c>
      <c r="AA66" s="26">
        <v>-0.2899999506827966</v>
      </c>
    </row>
    <row r="67" spans="1:27" ht="15" customHeight="1" x14ac:dyDescent="0.2">
      <c r="A67" s="5" t="s">
        <v>4769</v>
      </c>
      <c r="B67" s="5" t="s">
        <v>4770</v>
      </c>
      <c r="C67" s="9" t="s">
        <v>2424</v>
      </c>
      <c r="D67" s="9" t="s">
        <v>2425</v>
      </c>
      <c r="E67" s="9" t="s">
        <v>81</v>
      </c>
      <c r="F67" s="6" t="s">
        <v>4771</v>
      </c>
      <c r="G67" s="5" t="s">
        <v>42</v>
      </c>
      <c r="H67" s="5" t="s">
        <v>4772</v>
      </c>
      <c r="I67" s="5" t="s">
        <v>4233</v>
      </c>
      <c r="J67" s="5" t="s">
        <v>4233</v>
      </c>
      <c r="K67" s="5" t="s">
        <v>4233</v>
      </c>
      <c r="L67" s="7">
        <v>20</v>
      </c>
      <c r="M67" s="7">
        <v>36</v>
      </c>
      <c r="N67" s="7">
        <v>0</v>
      </c>
      <c r="O67" s="7">
        <v>0</v>
      </c>
      <c r="P67" s="7">
        <v>0</v>
      </c>
      <c r="Q67" s="7" t="s">
        <v>9090</v>
      </c>
      <c r="R67" s="7">
        <v>1</v>
      </c>
      <c r="S67" s="8">
        <v>1993.15</v>
      </c>
      <c r="T67" s="8" t="s">
        <v>11143</v>
      </c>
      <c r="U67" s="5" t="s">
        <v>8736</v>
      </c>
      <c r="V67" s="16" t="str">
        <f>IFERROR(HYPERLINK(PriceSTM[[#This Row],[url]],"фото"),"нет")</f>
        <v>фото</v>
      </c>
      <c r="W67" s="12" t="s">
        <v>219</v>
      </c>
      <c r="X67" s="18">
        <v>2.1000000000000001E-2</v>
      </c>
      <c r="Y67" s="5" t="s">
        <v>10763</v>
      </c>
      <c r="Z67" s="8">
        <v>1415.14</v>
      </c>
      <c r="AA67" s="26">
        <v>-0.28999824398565088</v>
      </c>
    </row>
    <row r="68" spans="1:27" ht="15" customHeight="1" x14ac:dyDescent="0.2">
      <c r="A68" s="5" t="s">
        <v>4754</v>
      </c>
      <c r="B68" s="5" t="s">
        <v>4755</v>
      </c>
      <c r="C68" s="9" t="s">
        <v>2424</v>
      </c>
      <c r="D68" s="9" t="s">
        <v>2425</v>
      </c>
      <c r="E68" s="9" t="s">
        <v>81</v>
      </c>
      <c r="F68" s="6" t="s">
        <v>4756</v>
      </c>
      <c r="G68" s="5" t="s">
        <v>42</v>
      </c>
      <c r="H68" s="5" t="s">
        <v>4757</v>
      </c>
      <c r="I68" s="5" t="s">
        <v>4233</v>
      </c>
      <c r="J68" s="5" t="s">
        <v>4233</v>
      </c>
      <c r="K68" s="5" t="s">
        <v>4233</v>
      </c>
      <c r="L68" s="7">
        <v>19</v>
      </c>
      <c r="M68" s="7">
        <v>36</v>
      </c>
      <c r="N68" s="7">
        <v>0</v>
      </c>
      <c r="O68" s="7">
        <v>0</v>
      </c>
      <c r="P68" s="7">
        <v>0</v>
      </c>
      <c r="Q68" s="7" t="s">
        <v>9090</v>
      </c>
      <c r="R68" s="7">
        <v>1</v>
      </c>
      <c r="S68" s="8">
        <v>2317.9299999999998</v>
      </c>
      <c r="T68" s="8" t="s">
        <v>11143</v>
      </c>
      <c r="U68" s="5" t="s">
        <v>8666</v>
      </c>
      <c r="V68" s="16" t="str">
        <f>IFERROR(HYPERLINK(PriceSTM[[#This Row],[url]],"фото"),"нет")</f>
        <v>фото</v>
      </c>
      <c r="W68" s="12" t="s">
        <v>219</v>
      </c>
      <c r="X68" s="18">
        <v>2.7E-2</v>
      </c>
      <c r="Y68" s="5" t="s">
        <v>10758</v>
      </c>
      <c r="Z68" s="8">
        <v>1645.73</v>
      </c>
      <c r="AA68" s="26">
        <v>-0.29000012942582387</v>
      </c>
    </row>
    <row r="69" spans="1:27" ht="15" customHeight="1" x14ac:dyDescent="0.2">
      <c r="A69" s="5" t="s">
        <v>4687</v>
      </c>
      <c r="B69" s="5" t="s">
        <v>4688</v>
      </c>
      <c r="C69" s="9" t="s">
        <v>2424</v>
      </c>
      <c r="D69" s="9" t="s">
        <v>2425</v>
      </c>
      <c r="E69" s="9" t="s">
        <v>81</v>
      </c>
      <c r="F69" s="6" t="s">
        <v>4689</v>
      </c>
      <c r="G69" s="5" t="s">
        <v>42</v>
      </c>
      <c r="H69" s="5" t="s">
        <v>4690</v>
      </c>
      <c r="I69" s="5" t="s">
        <v>4233</v>
      </c>
      <c r="J69" s="5" t="s">
        <v>4233</v>
      </c>
      <c r="K69" s="5" t="s">
        <v>4233</v>
      </c>
      <c r="L69" s="7">
        <v>26</v>
      </c>
      <c r="M69" s="7">
        <v>36</v>
      </c>
      <c r="N69" s="7">
        <v>0</v>
      </c>
      <c r="O69" s="7">
        <v>0</v>
      </c>
      <c r="P69" s="7">
        <v>0</v>
      </c>
      <c r="Q69" s="7" t="s">
        <v>9090</v>
      </c>
      <c r="R69" s="7">
        <v>1</v>
      </c>
      <c r="S69" s="8">
        <v>1334</v>
      </c>
      <c r="T69" s="8" t="s">
        <v>11143</v>
      </c>
      <c r="U69" s="5" t="s">
        <v>8720</v>
      </c>
      <c r="V69" s="16" t="str">
        <f>IFERROR(HYPERLINK(PriceSTM[[#This Row],[url]],"фото"),"нет")</f>
        <v>фото</v>
      </c>
      <c r="W69" s="12" t="s">
        <v>219</v>
      </c>
      <c r="X69" s="18">
        <v>8.0000000000000002E-3</v>
      </c>
      <c r="Y69" s="5" t="s">
        <v>10709</v>
      </c>
      <c r="Z69" s="8">
        <v>947.14</v>
      </c>
      <c r="AA69" s="26">
        <v>-0.29000000000000004</v>
      </c>
    </row>
    <row r="70" spans="1:27" ht="15" customHeight="1" x14ac:dyDescent="0.2">
      <c r="A70" s="5" t="s">
        <v>4663</v>
      </c>
      <c r="B70" s="5" t="s">
        <v>4664</v>
      </c>
      <c r="C70" s="9" t="s">
        <v>2424</v>
      </c>
      <c r="D70" s="9" t="s">
        <v>2425</v>
      </c>
      <c r="E70" s="9" t="s">
        <v>81</v>
      </c>
      <c r="F70" s="6" t="s">
        <v>4665</v>
      </c>
      <c r="G70" s="5" t="s">
        <v>42</v>
      </c>
      <c r="H70" s="5" t="s">
        <v>4666</v>
      </c>
      <c r="I70" s="5" t="s">
        <v>4233</v>
      </c>
      <c r="J70" s="5" t="s">
        <v>4233</v>
      </c>
      <c r="K70" s="5" t="s">
        <v>4233</v>
      </c>
      <c r="L70" s="7">
        <v>22</v>
      </c>
      <c r="M70" s="7">
        <v>40</v>
      </c>
      <c r="N70" s="7">
        <v>0</v>
      </c>
      <c r="O70" s="7">
        <v>0</v>
      </c>
      <c r="P70" s="7">
        <v>0</v>
      </c>
      <c r="Q70" s="7" t="s">
        <v>9090</v>
      </c>
      <c r="R70" s="7">
        <v>1</v>
      </c>
      <c r="S70" s="8">
        <v>2210.5</v>
      </c>
      <c r="T70" s="8" t="s">
        <v>11143</v>
      </c>
      <c r="U70" s="5" t="s">
        <v>8717</v>
      </c>
      <c r="V70" s="16" t="str">
        <f>IFERROR(HYPERLINK(PriceSTM[[#This Row],[url]],"фото"),"нет")</f>
        <v>фото</v>
      </c>
      <c r="W70" s="12" t="s">
        <v>219</v>
      </c>
      <c r="X70" s="18">
        <v>1.2999999999999999E-2</v>
      </c>
      <c r="Y70" s="5" t="s">
        <v>10700</v>
      </c>
      <c r="Z70" s="8">
        <v>1569.46</v>
      </c>
      <c r="AA70" s="26">
        <v>-0.28999773806831031</v>
      </c>
    </row>
    <row r="71" spans="1:27" ht="15" customHeight="1" x14ac:dyDescent="0.2">
      <c r="A71" s="5" t="s">
        <v>4800</v>
      </c>
      <c r="B71" s="5" t="s">
        <v>4801</v>
      </c>
      <c r="C71" s="9" t="s">
        <v>2424</v>
      </c>
      <c r="D71" s="9" t="s">
        <v>2425</v>
      </c>
      <c r="E71" s="9" t="s">
        <v>81</v>
      </c>
      <c r="F71" s="6" t="s">
        <v>4802</v>
      </c>
      <c r="G71" s="5" t="s">
        <v>42</v>
      </c>
      <c r="H71" s="5" t="s">
        <v>4803</v>
      </c>
      <c r="I71" s="5" t="s">
        <v>4233</v>
      </c>
      <c r="J71" s="5" t="s">
        <v>4233</v>
      </c>
      <c r="K71" s="5" t="s">
        <v>4233</v>
      </c>
      <c r="L71" s="7">
        <v>27</v>
      </c>
      <c r="M71" s="7">
        <v>36</v>
      </c>
      <c r="N71" s="7">
        <v>0</v>
      </c>
      <c r="O71" s="7">
        <v>0</v>
      </c>
      <c r="P71" s="7">
        <v>0</v>
      </c>
      <c r="Q71" s="7" t="s">
        <v>9090</v>
      </c>
      <c r="R71" s="7">
        <v>1</v>
      </c>
      <c r="S71" s="8">
        <v>2485</v>
      </c>
      <c r="T71" s="8" t="s">
        <v>11143</v>
      </c>
      <c r="U71" s="5" t="s">
        <v>8667</v>
      </c>
      <c r="V71" s="16" t="str">
        <f>IFERROR(HYPERLINK(PriceSTM[[#This Row],[url]],"фото"),"нет")</f>
        <v>фото</v>
      </c>
      <c r="W71" s="12" t="s">
        <v>219</v>
      </c>
      <c r="X71" s="18">
        <v>1.2999999999999999E-2</v>
      </c>
      <c r="Y71" s="5" t="s">
        <v>10858</v>
      </c>
      <c r="Z71" s="8">
        <v>1764.35</v>
      </c>
      <c r="AA71" s="26">
        <v>-0.29000000000000004</v>
      </c>
    </row>
    <row r="72" spans="1:27" ht="15" customHeight="1" x14ac:dyDescent="0.2">
      <c r="A72" s="5" t="s">
        <v>4740</v>
      </c>
      <c r="B72" s="5" t="s">
        <v>6736</v>
      </c>
      <c r="C72" s="9" t="s">
        <v>2424</v>
      </c>
      <c r="D72" s="9" t="s">
        <v>2425</v>
      </c>
      <c r="E72" s="9" t="s">
        <v>81</v>
      </c>
      <c r="F72" s="6" t="s">
        <v>6737</v>
      </c>
      <c r="G72" s="5" t="s">
        <v>42</v>
      </c>
      <c r="H72" s="5" t="s">
        <v>4741</v>
      </c>
      <c r="I72" s="5" t="s">
        <v>4233</v>
      </c>
      <c r="J72" s="5" t="s">
        <v>4233</v>
      </c>
      <c r="K72" s="5" t="s">
        <v>4233</v>
      </c>
      <c r="L72" s="7">
        <v>29</v>
      </c>
      <c r="M72" s="7">
        <v>36</v>
      </c>
      <c r="N72" s="7">
        <v>0</v>
      </c>
      <c r="O72" s="7">
        <v>0</v>
      </c>
      <c r="P72" s="7">
        <v>0</v>
      </c>
      <c r="Q72" s="7" t="s">
        <v>9090</v>
      </c>
      <c r="R72" s="7">
        <v>1</v>
      </c>
      <c r="S72" s="8">
        <v>2149.84</v>
      </c>
      <c r="T72" s="8" t="s">
        <v>11143</v>
      </c>
      <c r="U72" s="5" t="s">
        <v>8731</v>
      </c>
      <c r="V72" s="16" t="str">
        <f>IFERROR(HYPERLINK(PriceSTM[[#This Row],[url]],"фото"),"нет")</f>
        <v>фото</v>
      </c>
      <c r="W72" s="12" t="s">
        <v>219</v>
      </c>
      <c r="X72" s="18">
        <v>3.7999999999999999E-2</v>
      </c>
      <c r="Y72" s="5" t="s">
        <v>10752</v>
      </c>
      <c r="Z72" s="8">
        <v>1526.39</v>
      </c>
      <c r="AA72" s="26">
        <v>-0.28999832545677817</v>
      </c>
    </row>
    <row r="73" spans="1:27" ht="15" customHeight="1" x14ac:dyDescent="0.2">
      <c r="A73" s="5" t="s">
        <v>4738</v>
      </c>
      <c r="B73" s="5" t="s">
        <v>6734</v>
      </c>
      <c r="C73" s="9" t="s">
        <v>2424</v>
      </c>
      <c r="D73" s="9" t="s">
        <v>2425</v>
      </c>
      <c r="E73" s="9" t="s">
        <v>81</v>
      </c>
      <c r="F73" s="6" t="s">
        <v>6735</v>
      </c>
      <c r="G73" s="5" t="s">
        <v>42</v>
      </c>
      <c r="H73" s="5" t="s">
        <v>4739</v>
      </c>
      <c r="I73" s="5" t="s">
        <v>4233</v>
      </c>
      <c r="J73" s="5" t="s">
        <v>4233</v>
      </c>
      <c r="K73" s="5" t="s">
        <v>4233</v>
      </c>
      <c r="L73" s="7">
        <v>26</v>
      </c>
      <c r="M73" s="7">
        <v>36</v>
      </c>
      <c r="N73" s="7">
        <v>0</v>
      </c>
      <c r="O73" s="7">
        <v>0</v>
      </c>
      <c r="P73" s="7">
        <v>0</v>
      </c>
      <c r="Q73" s="7" t="s">
        <v>9090</v>
      </c>
      <c r="R73" s="7">
        <v>1</v>
      </c>
      <c r="S73" s="8">
        <v>2602.61</v>
      </c>
      <c r="T73" s="8" t="s">
        <v>11143</v>
      </c>
      <c r="U73" s="5" t="s">
        <v>8665</v>
      </c>
      <c r="V73" s="16" t="str">
        <f>IFERROR(HYPERLINK(PriceSTM[[#This Row],[url]],"фото"),"нет")</f>
        <v>фото</v>
      </c>
      <c r="W73" s="12" t="s">
        <v>219</v>
      </c>
      <c r="X73" s="18">
        <v>4.0000000000000001E-3</v>
      </c>
      <c r="Y73" s="5" t="s">
        <v>10751</v>
      </c>
      <c r="Z73" s="8">
        <v>1847.85</v>
      </c>
      <c r="AA73" s="26">
        <v>-0.29000119111199918</v>
      </c>
    </row>
    <row r="74" spans="1:27" ht="15" customHeight="1" x14ac:dyDescent="0.2">
      <c r="A74" s="5" t="s">
        <v>4792</v>
      </c>
      <c r="B74" s="5" t="s">
        <v>4793</v>
      </c>
      <c r="C74" s="9" t="s">
        <v>2424</v>
      </c>
      <c r="D74" s="9" t="s">
        <v>2425</v>
      </c>
      <c r="E74" s="9" t="s">
        <v>81</v>
      </c>
      <c r="F74" s="6" t="s">
        <v>4794</v>
      </c>
      <c r="G74" s="5" t="s">
        <v>42</v>
      </c>
      <c r="H74" s="5" t="s">
        <v>4795</v>
      </c>
      <c r="I74" s="5" t="s">
        <v>4233</v>
      </c>
      <c r="J74" s="5" t="s">
        <v>4233</v>
      </c>
      <c r="K74" s="5" t="s">
        <v>4233</v>
      </c>
      <c r="L74" s="7">
        <v>20</v>
      </c>
      <c r="M74" s="7">
        <v>38</v>
      </c>
      <c r="N74" s="7">
        <v>0</v>
      </c>
      <c r="O74" s="7">
        <v>0</v>
      </c>
      <c r="P74" s="7">
        <v>0</v>
      </c>
      <c r="Q74" s="7" t="s">
        <v>9090</v>
      </c>
      <c r="R74" s="7">
        <v>1</v>
      </c>
      <c r="S74" s="8">
        <v>1990</v>
      </c>
      <c r="T74" s="8" t="s">
        <v>11143</v>
      </c>
      <c r="U74" s="5" t="s">
        <v>8741</v>
      </c>
      <c r="V74" s="16" t="str">
        <f>IFERROR(HYPERLINK(PriceSTM[[#This Row],[url]],"фото"),"нет")</f>
        <v>фото</v>
      </c>
      <c r="W74" s="12" t="s">
        <v>219</v>
      </c>
      <c r="X74" s="18">
        <v>1.9E-2</v>
      </c>
      <c r="Y74" s="5" t="s">
        <v>10855</v>
      </c>
      <c r="Z74" s="8">
        <v>1412.9</v>
      </c>
      <c r="AA74" s="26">
        <v>-0.28999999999999992</v>
      </c>
    </row>
    <row r="75" spans="1:27" ht="15" customHeight="1" x14ac:dyDescent="0.2">
      <c r="A75" s="5" t="s">
        <v>4758</v>
      </c>
      <c r="B75" s="5" t="s">
        <v>4759</v>
      </c>
      <c r="C75" s="9" t="s">
        <v>2424</v>
      </c>
      <c r="D75" s="9" t="s">
        <v>2425</v>
      </c>
      <c r="E75" s="9" t="s">
        <v>81</v>
      </c>
      <c r="F75" s="6" t="s">
        <v>4760</v>
      </c>
      <c r="G75" s="5" t="s">
        <v>42</v>
      </c>
      <c r="H75" s="5" t="s">
        <v>4761</v>
      </c>
      <c r="I75" s="5" t="s">
        <v>4233</v>
      </c>
      <c r="J75" s="5" t="s">
        <v>4233</v>
      </c>
      <c r="K75" s="5" t="s">
        <v>4233</v>
      </c>
      <c r="L75" s="7">
        <v>32</v>
      </c>
      <c r="M75" s="7">
        <v>36</v>
      </c>
      <c r="N75" s="7">
        <v>0</v>
      </c>
      <c r="O75" s="7">
        <v>0</v>
      </c>
      <c r="P75" s="7">
        <v>0</v>
      </c>
      <c r="Q75" s="7" t="s">
        <v>9090</v>
      </c>
      <c r="R75" s="7">
        <v>1</v>
      </c>
      <c r="S75" s="8">
        <v>2361.17</v>
      </c>
      <c r="T75" s="8" t="s">
        <v>11143</v>
      </c>
      <c r="U75" s="5" t="s">
        <v>8845</v>
      </c>
      <c r="V75" s="16" t="str">
        <f>IFERROR(HYPERLINK(PriceSTM[[#This Row],[url]],"фото"),"нет")</f>
        <v>фото</v>
      </c>
      <c r="W75" s="12" t="s">
        <v>219</v>
      </c>
      <c r="X75" s="18">
        <v>4.0000000000000001E-3</v>
      </c>
      <c r="Y75" s="5" t="s">
        <v>10759</v>
      </c>
      <c r="Z75" s="8">
        <v>1676.43</v>
      </c>
      <c r="AA75" s="26">
        <v>-0.29000029646319414</v>
      </c>
    </row>
    <row r="76" spans="1:27" ht="15" customHeight="1" x14ac:dyDescent="0.2">
      <c r="A76" s="5" t="s">
        <v>4773</v>
      </c>
      <c r="B76" s="5" t="s">
        <v>4774</v>
      </c>
      <c r="C76" s="9" t="s">
        <v>2424</v>
      </c>
      <c r="D76" s="9" t="s">
        <v>2425</v>
      </c>
      <c r="E76" s="9" t="s">
        <v>81</v>
      </c>
      <c r="F76" s="6" t="s">
        <v>4775</v>
      </c>
      <c r="G76" s="5" t="s">
        <v>42</v>
      </c>
      <c r="H76" s="5" t="s">
        <v>4776</v>
      </c>
      <c r="I76" s="5" t="s">
        <v>4233</v>
      </c>
      <c r="J76" s="5" t="s">
        <v>4233</v>
      </c>
      <c r="K76" s="5" t="s">
        <v>4233</v>
      </c>
      <c r="L76" s="7">
        <v>28</v>
      </c>
      <c r="M76" s="7">
        <v>38</v>
      </c>
      <c r="N76" s="7">
        <v>0</v>
      </c>
      <c r="O76" s="7">
        <v>0</v>
      </c>
      <c r="P76" s="7">
        <v>0</v>
      </c>
      <c r="Q76" s="7" t="s">
        <v>9090</v>
      </c>
      <c r="R76" s="7">
        <v>1</v>
      </c>
      <c r="S76" s="8">
        <v>2343.9299999999998</v>
      </c>
      <c r="T76" s="8" t="s">
        <v>11143</v>
      </c>
      <c r="U76" s="5" t="s">
        <v>8737</v>
      </c>
      <c r="V76" s="16" t="str">
        <f>IFERROR(HYPERLINK(PriceSTM[[#This Row],[url]],"фото"),"нет")</f>
        <v>фото</v>
      </c>
      <c r="W76" s="12" t="s">
        <v>219</v>
      </c>
      <c r="X76" s="18">
        <v>2.5000000000000001E-2</v>
      </c>
      <c r="Y76" s="5" t="s">
        <v>10764</v>
      </c>
      <c r="Z76" s="8">
        <v>1664.19</v>
      </c>
      <c r="AA76" s="26">
        <v>-0.29000012799017028</v>
      </c>
    </row>
    <row r="77" spans="1:27" ht="15" customHeight="1" x14ac:dyDescent="0.2">
      <c r="A77" s="5" t="s">
        <v>4746</v>
      </c>
      <c r="B77" s="5" t="s">
        <v>4747</v>
      </c>
      <c r="C77" s="9" t="s">
        <v>2424</v>
      </c>
      <c r="D77" s="9" t="s">
        <v>2425</v>
      </c>
      <c r="E77" s="9" t="s">
        <v>81</v>
      </c>
      <c r="F77" s="6" t="s">
        <v>4748</v>
      </c>
      <c r="G77" s="5" t="s">
        <v>42</v>
      </c>
      <c r="H77" s="5" t="s">
        <v>4749</v>
      </c>
      <c r="I77" s="5" t="s">
        <v>4233</v>
      </c>
      <c r="J77" s="5" t="s">
        <v>4233</v>
      </c>
      <c r="K77" s="5" t="s">
        <v>4233</v>
      </c>
      <c r="L77" s="7">
        <v>107</v>
      </c>
      <c r="M77" s="7">
        <v>40</v>
      </c>
      <c r="N77" s="7">
        <v>0</v>
      </c>
      <c r="O77" s="7">
        <v>0</v>
      </c>
      <c r="P77" s="7">
        <v>0</v>
      </c>
      <c r="Q77" s="7" t="s">
        <v>9090</v>
      </c>
      <c r="R77" s="7">
        <v>1</v>
      </c>
      <c r="S77" s="8">
        <v>2216.79</v>
      </c>
      <c r="T77" s="8" t="s">
        <v>11143</v>
      </c>
      <c r="U77" s="5" t="s">
        <v>8732</v>
      </c>
      <c r="V77" s="16" t="str">
        <f>IFERROR(HYPERLINK(PriceSTM[[#This Row],[url]],"фото"),"нет")</f>
        <v>фото</v>
      </c>
      <c r="W77" s="12" t="s">
        <v>218</v>
      </c>
      <c r="X77" s="18">
        <v>4.8000000000000001E-2</v>
      </c>
      <c r="Y77" s="5" t="s">
        <v>10754</v>
      </c>
      <c r="Z77" s="8">
        <v>1573.92</v>
      </c>
      <c r="AA77" s="26">
        <v>-0.29000040599244847</v>
      </c>
    </row>
    <row r="78" spans="1:27" ht="15" customHeight="1" x14ac:dyDescent="0.2">
      <c r="A78" s="5" t="s">
        <v>4569</v>
      </c>
      <c r="B78" s="5" t="s">
        <v>6751</v>
      </c>
      <c r="C78" s="9" t="s">
        <v>2424</v>
      </c>
      <c r="D78" s="9" t="s">
        <v>2425</v>
      </c>
      <c r="E78" s="9" t="s">
        <v>81</v>
      </c>
      <c r="F78" s="6" t="s">
        <v>6752</v>
      </c>
      <c r="G78" s="5" t="s">
        <v>42</v>
      </c>
      <c r="H78" s="5" t="s">
        <v>4570</v>
      </c>
      <c r="I78" s="5" t="s">
        <v>4233</v>
      </c>
      <c r="J78" s="5" t="s">
        <v>4233</v>
      </c>
      <c r="K78" s="5" t="s">
        <v>4233</v>
      </c>
      <c r="L78" s="7">
        <v>0</v>
      </c>
      <c r="M78" s="7">
        <v>34</v>
      </c>
      <c r="N78" s="7">
        <v>0</v>
      </c>
      <c r="O78" s="7">
        <v>0</v>
      </c>
      <c r="P78" s="7">
        <v>30</v>
      </c>
      <c r="Q78" s="7" t="s">
        <v>9090</v>
      </c>
      <c r="R78" s="7">
        <v>1</v>
      </c>
      <c r="S78" s="8">
        <v>1609</v>
      </c>
      <c r="T78" s="8" t="s">
        <v>11143</v>
      </c>
      <c r="U78" s="5" t="s">
        <v>7039</v>
      </c>
      <c r="V78" s="16" t="str">
        <f>IFERROR(HYPERLINK(PriceSTM[[#This Row],[url]],"фото"),"нет")</f>
        <v>фото</v>
      </c>
      <c r="W78" s="12" t="s">
        <v>219</v>
      </c>
      <c r="X78" s="18">
        <v>2.1000000000000001E-2</v>
      </c>
      <c r="Y78" s="5" t="s">
        <v>9854</v>
      </c>
      <c r="Z78" s="8">
        <v>1142.3900000000001</v>
      </c>
      <c r="AA78" s="26">
        <v>-0.28999999999999992</v>
      </c>
    </row>
    <row r="79" spans="1:27" ht="15" customHeight="1" x14ac:dyDescent="0.2">
      <c r="A79" s="5" t="s">
        <v>4720</v>
      </c>
      <c r="B79" s="5" t="s">
        <v>4721</v>
      </c>
      <c r="C79" s="9" t="s">
        <v>2424</v>
      </c>
      <c r="D79" s="9" t="s">
        <v>2425</v>
      </c>
      <c r="E79" s="9" t="s">
        <v>81</v>
      </c>
      <c r="F79" s="6" t="s">
        <v>4722</v>
      </c>
      <c r="G79" s="5" t="s">
        <v>42</v>
      </c>
      <c r="H79" s="5" t="s">
        <v>4723</v>
      </c>
      <c r="I79" s="5" t="s">
        <v>4233</v>
      </c>
      <c r="J79" s="5" t="s">
        <v>4233</v>
      </c>
      <c r="K79" s="5" t="s">
        <v>4233</v>
      </c>
      <c r="L79" s="7">
        <v>21</v>
      </c>
      <c r="M79" s="7">
        <v>36</v>
      </c>
      <c r="N79" s="7">
        <v>0</v>
      </c>
      <c r="O79" s="7">
        <v>0</v>
      </c>
      <c r="P79" s="7">
        <v>0</v>
      </c>
      <c r="Q79" s="7" t="s">
        <v>9090</v>
      </c>
      <c r="R79" s="7">
        <v>1</v>
      </c>
      <c r="S79" s="8">
        <v>2481.2199999999998</v>
      </c>
      <c r="T79" s="8" t="s">
        <v>11143</v>
      </c>
      <c r="U79" s="5" t="s">
        <v>8726</v>
      </c>
      <c r="V79" s="16" t="str">
        <f>IFERROR(HYPERLINK(PriceSTM[[#This Row],[url]],"фото"),"нет")</f>
        <v>фото</v>
      </c>
      <c r="W79" s="12" t="s">
        <v>219</v>
      </c>
      <c r="X79" s="18">
        <v>1.7000000000000001E-2</v>
      </c>
      <c r="Y79" s="5" t="s">
        <v>10722</v>
      </c>
      <c r="Z79" s="8">
        <v>1761.67</v>
      </c>
      <c r="AA79" s="26">
        <v>-0.28999846849533684</v>
      </c>
    </row>
    <row r="80" spans="1:27" ht="15" customHeight="1" x14ac:dyDescent="0.2">
      <c r="A80" s="5" t="s">
        <v>4765</v>
      </c>
      <c r="B80" s="5" t="s">
        <v>4766</v>
      </c>
      <c r="C80" s="9" t="s">
        <v>2424</v>
      </c>
      <c r="D80" s="9" t="s">
        <v>2425</v>
      </c>
      <c r="E80" s="9" t="s">
        <v>81</v>
      </c>
      <c r="F80" s="6" t="s">
        <v>4767</v>
      </c>
      <c r="G80" s="5" t="s">
        <v>42</v>
      </c>
      <c r="H80" s="5" t="s">
        <v>4768</v>
      </c>
      <c r="I80" s="5" t="s">
        <v>4233</v>
      </c>
      <c r="J80" s="5" t="s">
        <v>4233</v>
      </c>
      <c r="K80" s="5" t="s">
        <v>4233</v>
      </c>
      <c r="L80" s="7">
        <v>31</v>
      </c>
      <c r="M80" s="7">
        <v>36</v>
      </c>
      <c r="N80" s="7">
        <v>0</v>
      </c>
      <c r="O80" s="7">
        <v>0</v>
      </c>
      <c r="P80" s="7">
        <v>0</v>
      </c>
      <c r="Q80" s="7" t="s">
        <v>9090</v>
      </c>
      <c r="R80" s="7">
        <v>1</v>
      </c>
      <c r="S80" s="8">
        <v>1898</v>
      </c>
      <c r="T80" s="8" t="s">
        <v>11143</v>
      </c>
      <c r="U80" s="5" t="s">
        <v>8735</v>
      </c>
      <c r="V80" s="16" t="str">
        <f>IFERROR(HYPERLINK(PriceSTM[[#This Row],[url]],"фото"),"нет")</f>
        <v>фото</v>
      </c>
      <c r="W80" s="12" t="s">
        <v>219</v>
      </c>
      <c r="X80" s="18">
        <v>4.0000000000000001E-3</v>
      </c>
      <c r="Y80" s="5" t="s">
        <v>10761</v>
      </c>
      <c r="Z80" s="8">
        <v>1347.58</v>
      </c>
      <c r="AA80" s="26">
        <v>-0.29000000000000004</v>
      </c>
    </row>
    <row r="81" spans="1:27" ht="15" customHeight="1" x14ac:dyDescent="0.2">
      <c r="A81" s="5" t="s">
        <v>4707</v>
      </c>
      <c r="B81" s="5" t="s">
        <v>4708</v>
      </c>
      <c r="C81" s="9" t="s">
        <v>2424</v>
      </c>
      <c r="D81" s="9" t="s">
        <v>2425</v>
      </c>
      <c r="E81" s="9" t="s">
        <v>81</v>
      </c>
      <c r="F81" s="6" t="s">
        <v>4709</v>
      </c>
      <c r="G81" s="5" t="s">
        <v>42</v>
      </c>
      <c r="H81" s="5" t="s">
        <v>4710</v>
      </c>
      <c r="I81" s="5" t="s">
        <v>4233</v>
      </c>
      <c r="J81" s="5" t="s">
        <v>4233</v>
      </c>
      <c r="K81" s="5" t="s">
        <v>4233</v>
      </c>
      <c r="L81" s="7">
        <v>28</v>
      </c>
      <c r="M81" s="7">
        <v>38</v>
      </c>
      <c r="N81" s="7">
        <v>0</v>
      </c>
      <c r="O81" s="7">
        <v>0</v>
      </c>
      <c r="P81" s="7">
        <v>0</v>
      </c>
      <c r="Q81" s="7" t="s">
        <v>9090</v>
      </c>
      <c r="R81" s="7">
        <v>1</v>
      </c>
      <c r="S81" s="8">
        <v>1628.43</v>
      </c>
      <c r="T81" s="8" t="s">
        <v>11143</v>
      </c>
      <c r="U81" s="5" t="s">
        <v>8724</v>
      </c>
      <c r="V81" s="16" t="str">
        <f>IFERROR(HYPERLINK(PriceSTM[[#This Row],[url]],"фото"),"нет")</f>
        <v>фото</v>
      </c>
      <c r="W81" s="12" t="s">
        <v>219</v>
      </c>
      <c r="X81" s="18">
        <v>8.0000000000000002E-3</v>
      </c>
      <c r="Y81" s="5" t="s">
        <v>10717</v>
      </c>
      <c r="Z81" s="8">
        <v>1156.19</v>
      </c>
      <c r="AA81" s="26">
        <v>-0.28999711378444271</v>
      </c>
    </row>
    <row r="82" spans="1:27" ht="15" customHeight="1" x14ac:dyDescent="0.2">
      <c r="A82" s="5" t="s">
        <v>417</v>
      </c>
      <c r="B82" s="5" t="s">
        <v>4177</v>
      </c>
      <c r="C82" s="9" t="s">
        <v>2424</v>
      </c>
      <c r="D82" s="9" t="s">
        <v>2425</v>
      </c>
      <c r="E82" s="9" t="s">
        <v>81</v>
      </c>
      <c r="F82" s="6" t="s">
        <v>418</v>
      </c>
      <c r="G82" s="5" t="s">
        <v>42</v>
      </c>
      <c r="H82" s="5" t="s">
        <v>419</v>
      </c>
      <c r="I82" s="5" t="s">
        <v>4233</v>
      </c>
      <c r="J82" s="5" t="s">
        <v>4233</v>
      </c>
      <c r="K82" s="5" t="s">
        <v>4233</v>
      </c>
      <c r="L82" s="7">
        <v>26</v>
      </c>
      <c r="M82" s="7">
        <v>36</v>
      </c>
      <c r="N82" s="7">
        <v>0</v>
      </c>
      <c r="O82" s="7">
        <v>0</v>
      </c>
      <c r="P82" s="7">
        <v>0</v>
      </c>
      <c r="Q82" s="7" t="s">
        <v>9090</v>
      </c>
      <c r="R82" s="7">
        <v>1</v>
      </c>
      <c r="S82" s="8">
        <v>2270.25</v>
      </c>
      <c r="T82" s="8" t="s">
        <v>11143</v>
      </c>
      <c r="U82" s="5" t="s">
        <v>7034</v>
      </c>
      <c r="V82" s="16" t="str">
        <f>IFERROR(HYPERLINK(PriceSTM[[#This Row],[url]],"фото"),"нет")</f>
        <v>фото</v>
      </c>
      <c r="W82" s="12" t="s">
        <v>219</v>
      </c>
      <c r="X82" s="18">
        <v>8.0000000000000002E-3</v>
      </c>
      <c r="Y82" s="5" t="s">
        <v>9839</v>
      </c>
      <c r="Z82" s="8">
        <v>1611.88</v>
      </c>
      <c r="AA82" s="26">
        <v>-0.28999889879969165</v>
      </c>
    </row>
    <row r="83" spans="1:27" ht="15" customHeight="1" x14ac:dyDescent="0.2">
      <c r="A83" s="5" t="s">
        <v>4702</v>
      </c>
      <c r="B83" s="5" t="s">
        <v>4703</v>
      </c>
      <c r="C83" s="9" t="s">
        <v>2424</v>
      </c>
      <c r="D83" s="9" t="s">
        <v>2425</v>
      </c>
      <c r="E83" s="9" t="s">
        <v>81</v>
      </c>
      <c r="F83" s="6" t="s">
        <v>1363</v>
      </c>
      <c r="G83" s="5" t="s">
        <v>42</v>
      </c>
      <c r="H83" s="5" t="s">
        <v>4704</v>
      </c>
      <c r="I83" s="5" t="s">
        <v>4233</v>
      </c>
      <c r="J83" s="5" t="s">
        <v>4233</v>
      </c>
      <c r="K83" s="5" t="s">
        <v>4233</v>
      </c>
      <c r="L83" s="7">
        <v>28</v>
      </c>
      <c r="M83" s="7">
        <v>38</v>
      </c>
      <c r="N83" s="7">
        <v>0</v>
      </c>
      <c r="O83" s="7">
        <v>0</v>
      </c>
      <c r="P83" s="7">
        <v>0</v>
      </c>
      <c r="Q83" s="7" t="s">
        <v>9090</v>
      </c>
      <c r="R83" s="7">
        <v>1</v>
      </c>
      <c r="S83" s="8">
        <v>2158.06</v>
      </c>
      <c r="T83" s="8" t="s">
        <v>11143</v>
      </c>
      <c r="U83" s="5" t="s">
        <v>8722</v>
      </c>
      <c r="V83" s="16" t="str">
        <f>IFERROR(HYPERLINK(PriceSTM[[#This Row],[url]],"фото"),"нет")</f>
        <v>фото</v>
      </c>
      <c r="W83" s="12" t="s">
        <v>219</v>
      </c>
      <c r="X83" s="18">
        <v>4.0000000000000001E-3</v>
      </c>
      <c r="Y83" s="5" t="s">
        <v>10715</v>
      </c>
      <c r="Z83" s="8">
        <v>1532.22</v>
      </c>
      <c r="AA83" s="26">
        <v>-0.29000120478577984</v>
      </c>
    </row>
    <row r="84" spans="1:27" ht="15" customHeight="1" x14ac:dyDescent="0.2">
      <c r="A84" s="5" t="s">
        <v>4694</v>
      </c>
      <c r="B84" s="5" t="s">
        <v>4695</v>
      </c>
      <c r="C84" s="9" t="s">
        <v>2424</v>
      </c>
      <c r="D84" s="9" t="s">
        <v>2425</v>
      </c>
      <c r="E84" s="9" t="s">
        <v>81</v>
      </c>
      <c r="F84" s="6" t="s">
        <v>4696</v>
      </c>
      <c r="G84" s="5" t="s">
        <v>42</v>
      </c>
      <c r="H84" s="5" t="s">
        <v>4697</v>
      </c>
      <c r="I84" s="5" t="s">
        <v>4233</v>
      </c>
      <c r="J84" s="5" t="s">
        <v>4233</v>
      </c>
      <c r="K84" s="5" t="s">
        <v>4233</v>
      </c>
      <c r="L84" s="7">
        <v>24</v>
      </c>
      <c r="M84" s="7">
        <v>36</v>
      </c>
      <c r="N84" s="7">
        <v>0</v>
      </c>
      <c r="O84" s="7">
        <v>0</v>
      </c>
      <c r="P84" s="7">
        <v>0</v>
      </c>
      <c r="Q84" s="7" t="s">
        <v>9090</v>
      </c>
      <c r="R84" s="7">
        <v>1</v>
      </c>
      <c r="S84" s="8">
        <v>2144.13</v>
      </c>
      <c r="T84" s="8" t="s">
        <v>11143</v>
      </c>
      <c r="U84" s="5" t="s">
        <v>8842</v>
      </c>
      <c r="V84" s="16" t="str">
        <f>IFERROR(HYPERLINK(PriceSTM[[#This Row],[url]],"фото"),"нет")</f>
        <v>фото</v>
      </c>
      <c r="W84" s="12" t="s">
        <v>219</v>
      </c>
      <c r="X84" s="18">
        <v>1.7000000000000001E-2</v>
      </c>
      <c r="Y84" s="5" t="s">
        <v>10711</v>
      </c>
      <c r="Z84" s="8">
        <v>1522.33</v>
      </c>
      <c r="AA84" s="26">
        <v>-0.29000107269615194</v>
      </c>
    </row>
    <row r="85" spans="1:27" ht="15" customHeight="1" x14ac:dyDescent="0.2">
      <c r="A85" s="5" t="s">
        <v>4787</v>
      </c>
      <c r="B85" s="5" t="s">
        <v>4788</v>
      </c>
      <c r="C85" s="9" t="s">
        <v>2424</v>
      </c>
      <c r="D85" s="9" t="s">
        <v>2425</v>
      </c>
      <c r="E85" s="9" t="s">
        <v>81</v>
      </c>
      <c r="F85" s="6" t="s">
        <v>427</v>
      </c>
      <c r="G85" s="5" t="s">
        <v>42</v>
      </c>
      <c r="H85" s="5" t="s">
        <v>4789</v>
      </c>
      <c r="I85" s="5" t="s">
        <v>4233</v>
      </c>
      <c r="J85" s="5" t="s">
        <v>4233</v>
      </c>
      <c r="K85" s="5" t="s">
        <v>4234</v>
      </c>
      <c r="L85" s="7">
        <v>20</v>
      </c>
      <c r="M85" s="7">
        <v>38</v>
      </c>
      <c r="N85" s="7">
        <v>0</v>
      </c>
      <c r="O85" s="7">
        <v>0</v>
      </c>
      <c r="P85" s="7">
        <v>0</v>
      </c>
      <c r="Q85" s="7" t="s">
        <v>9090</v>
      </c>
      <c r="R85" s="7">
        <v>1</v>
      </c>
      <c r="S85" s="8">
        <v>1145.43</v>
      </c>
      <c r="T85" s="8" t="s">
        <v>11144</v>
      </c>
      <c r="U85" s="5" t="s">
        <v>8744</v>
      </c>
      <c r="V85" s="16" t="str">
        <f>IFERROR(HYPERLINK(PriceSTM[[#This Row],[url]],"фото"),"нет")</f>
        <v>фото</v>
      </c>
      <c r="W85" s="12" t="s">
        <v>219</v>
      </c>
      <c r="X85" s="18">
        <v>1.2999999999999999E-2</v>
      </c>
      <c r="Y85" s="5" t="s">
        <v>10772</v>
      </c>
      <c r="Z85" s="8">
        <v>916.34</v>
      </c>
      <c r="AA85" s="26">
        <v>-0.20000349213832358</v>
      </c>
    </row>
    <row r="86" spans="1:27" ht="15" customHeight="1" x14ac:dyDescent="0.2">
      <c r="A86" s="5" t="s">
        <v>4814</v>
      </c>
      <c r="B86" s="5" t="s">
        <v>4815</v>
      </c>
      <c r="C86" s="9" t="s">
        <v>2424</v>
      </c>
      <c r="D86" s="9" t="s">
        <v>2425</v>
      </c>
      <c r="E86" s="9" t="s">
        <v>81</v>
      </c>
      <c r="F86" s="6" t="s">
        <v>4605</v>
      </c>
      <c r="G86" s="5" t="s">
        <v>42</v>
      </c>
      <c r="H86" s="5" t="s">
        <v>4816</v>
      </c>
      <c r="I86" s="5" t="s">
        <v>4233</v>
      </c>
      <c r="J86" s="5" t="s">
        <v>4233</v>
      </c>
      <c r="K86" s="5" t="s">
        <v>4233</v>
      </c>
      <c r="L86" s="7">
        <v>31</v>
      </c>
      <c r="M86" s="7">
        <v>18</v>
      </c>
      <c r="N86" s="7">
        <v>0</v>
      </c>
      <c r="O86" s="7">
        <v>0</v>
      </c>
      <c r="P86" s="7">
        <v>0</v>
      </c>
      <c r="Q86" s="7" t="s">
        <v>9090</v>
      </c>
      <c r="R86" s="7">
        <v>1</v>
      </c>
      <c r="S86" s="8">
        <v>3633.56</v>
      </c>
      <c r="T86" s="8" t="s">
        <v>11143</v>
      </c>
      <c r="U86" s="5" t="s">
        <v>8745</v>
      </c>
      <c r="V86" s="16" t="str">
        <f>IFERROR(HYPERLINK(PriceSTM[[#This Row],[url]],"фото"),"нет")</f>
        <v>фото</v>
      </c>
      <c r="W86" s="12" t="s">
        <v>219</v>
      </c>
      <c r="X86" s="18">
        <v>2E-3</v>
      </c>
      <c r="Y86" s="5" t="s">
        <v>10729</v>
      </c>
      <c r="Z86" s="8">
        <v>2579.83</v>
      </c>
      <c r="AA86" s="26">
        <v>-0.28999933949074741</v>
      </c>
    </row>
    <row r="87" spans="1:27" ht="15" customHeight="1" x14ac:dyDescent="0.2">
      <c r="A87" s="5" t="s">
        <v>4812</v>
      </c>
      <c r="B87" s="5" t="s">
        <v>8616</v>
      </c>
      <c r="C87" s="9" t="s">
        <v>2424</v>
      </c>
      <c r="D87" s="9" t="s">
        <v>2425</v>
      </c>
      <c r="E87" s="9" t="s">
        <v>81</v>
      </c>
      <c r="F87" s="6" t="s">
        <v>259</v>
      </c>
      <c r="G87" s="5" t="s">
        <v>42</v>
      </c>
      <c r="H87" s="5" t="s">
        <v>4813</v>
      </c>
      <c r="I87" s="5" t="s">
        <v>4233</v>
      </c>
      <c r="J87" s="5" t="s">
        <v>4233</v>
      </c>
      <c r="K87" s="5" t="s">
        <v>4233</v>
      </c>
      <c r="L87" s="7">
        <v>15</v>
      </c>
      <c r="M87" s="7">
        <v>20</v>
      </c>
      <c r="N87" s="7">
        <v>48</v>
      </c>
      <c r="O87" s="7">
        <v>0</v>
      </c>
      <c r="P87" s="7">
        <v>0</v>
      </c>
      <c r="Q87" s="7" t="s">
        <v>9090</v>
      </c>
      <c r="R87" s="7">
        <v>1</v>
      </c>
      <c r="S87" s="8">
        <v>3088.1</v>
      </c>
      <c r="T87" s="8" t="s">
        <v>11143</v>
      </c>
      <c r="U87" s="5" t="s">
        <v>8668</v>
      </c>
      <c r="V87" s="16" t="str">
        <f>IFERROR(HYPERLINK(PriceSTM[[#This Row],[url]],"фото"),"нет")</f>
        <v>фото</v>
      </c>
      <c r="W87" s="12" t="s">
        <v>219</v>
      </c>
      <c r="X87" s="18">
        <v>0.01</v>
      </c>
      <c r="Y87" s="5" t="s">
        <v>10727</v>
      </c>
      <c r="Z87" s="8">
        <v>2192.5500000000002</v>
      </c>
      <c r="AA87" s="26">
        <v>-0.29000032382371033</v>
      </c>
    </row>
    <row r="88" spans="1:27" ht="15" customHeight="1" x14ac:dyDescent="0.2">
      <c r="A88" s="5" t="s">
        <v>4835</v>
      </c>
      <c r="B88" s="5" t="s">
        <v>4836</v>
      </c>
      <c r="C88" s="9" t="s">
        <v>2424</v>
      </c>
      <c r="D88" s="9" t="s">
        <v>2425</v>
      </c>
      <c r="E88" s="9" t="s">
        <v>81</v>
      </c>
      <c r="F88" s="6" t="s">
        <v>724</v>
      </c>
      <c r="G88" s="5" t="s">
        <v>42</v>
      </c>
      <c r="H88" s="5" t="s">
        <v>4837</v>
      </c>
      <c r="I88" s="5" t="s">
        <v>4233</v>
      </c>
      <c r="J88" s="5" t="s">
        <v>4233</v>
      </c>
      <c r="K88" s="5" t="s">
        <v>4233</v>
      </c>
      <c r="L88" s="7">
        <v>20</v>
      </c>
      <c r="M88" s="7">
        <v>18</v>
      </c>
      <c r="N88" s="7">
        <v>0</v>
      </c>
      <c r="O88" s="7">
        <v>0</v>
      </c>
      <c r="P88" s="7">
        <v>0</v>
      </c>
      <c r="Q88" s="7" t="s">
        <v>9090</v>
      </c>
      <c r="R88" s="7">
        <v>1</v>
      </c>
      <c r="S88" s="8">
        <v>3628.5</v>
      </c>
      <c r="T88" s="8" t="s">
        <v>11143</v>
      </c>
      <c r="U88" s="5" t="s">
        <v>8848</v>
      </c>
      <c r="V88" s="16" t="str">
        <f>IFERROR(HYPERLINK(PriceSTM[[#This Row],[url]],"фото"),"нет")</f>
        <v>фото</v>
      </c>
      <c r="W88" s="12" t="s">
        <v>219</v>
      </c>
      <c r="X88" s="18">
        <v>2.1000000000000001E-2</v>
      </c>
      <c r="Y88" s="5" t="s">
        <v>10794</v>
      </c>
      <c r="Z88" s="8">
        <v>2576.2399999999998</v>
      </c>
      <c r="AA88" s="26">
        <v>-0.28999862202011861</v>
      </c>
    </row>
    <row r="89" spans="1:27" ht="15" customHeight="1" x14ac:dyDescent="0.2">
      <c r="A89" s="5" t="s">
        <v>4823</v>
      </c>
      <c r="B89" s="5" t="s">
        <v>4824</v>
      </c>
      <c r="C89" s="9" t="s">
        <v>2424</v>
      </c>
      <c r="D89" s="9" t="s">
        <v>2425</v>
      </c>
      <c r="E89" s="9" t="s">
        <v>81</v>
      </c>
      <c r="F89" s="6" t="s">
        <v>4615</v>
      </c>
      <c r="G89" s="5" t="s">
        <v>42</v>
      </c>
      <c r="H89" s="5" t="s">
        <v>4825</v>
      </c>
      <c r="I89" s="5" t="s">
        <v>4233</v>
      </c>
      <c r="J89" s="5" t="s">
        <v>4233</v>
      </c>
      <c r="K89" s="5" t="s">
        <v>4233</v>
      </c>
      <c r="L89" s="7">
        <v>21</v>
      </c>
      <c r="M89" s="7">
        <v>20</v>
      </c>
      <c r="N89" s="7">
        <v>0</v>
      </c>
      <c r="O89" s="7">
        <v>0</v>
      </c>
      <c r="P89" s="7">
        <v>0</v>
      </c>
      <c r="Q89" s="7" t="s">
        <v>9090</v>
      </c>
      <c r="R89" s="7">
        <v>1</v>
      </c>
      <c r="S89" s="8">
        <v>2750</v>
      </c>
      <c r="T89" s="8" t="s">
        <v>11143</v>
      </c>
      <c r="U89" s="5" t="s">
        <v>8747</v>
      </c>
      <c r="V89" s="16" t="str">
        <f>IFERROR(HYPERLINK(PriceSTM[[#This Row],[url]],"фото"),"нет")</f>
        <v>фото</v>
      </c>
      <c r="W89" s="12" t="s">
        <v>219</v>
      </c>
      <c r="X89" s="18">
        <v>1.2999999999999999E-2</v>
      </c>
      <c r="Y89" s="5" t="s">
        <v>10741</v>
      </c>
      <c r="Z89" s="8">
        <v>1952.5</v>
      </c>
      <c r="AA89" s="26">
        <v>-0.29000000000000004</v>
      </c>
    </row>
    <row r="90" spans="1:27" ht="15" customHeight="1" x14ac:dyDescent="0.2">
      <c r="A90" s="5" t="s">
        <v>4832</v>
      </c>
      <c r="B90" s="5" t="s">
        <v>4833</v>
      </c>
      <c r="C90" s="9" t="s">
        <v>2424</v>
      </c>
      <c r="D90" s="9" t="s">
        <v>2425</v>
      </c>
      <c r="E90" s="9" t="s">
        <v>81</v>
      </c>
      <c r="F90" s="6" t="s">
        <v>4626</v>
      </c>
      <c r="G90" s="5" t="s">
        <v>42</v>
      </c>
      <c r="H90" s="5" t="s">
        <v>4834</v>
      </c>
      <c r="I90" s="5" t="s">
        <v>4233</v>
      </c>
      <c r="J90" s="5" t="s">
        <v>4233</v>
      </c>
      <c r="K90" s="5" t="s">
        <v>4233</v>
      </c>
      <c r="L90" s="7">
        <v>43</v>
      </c>
      <c r="M90" s="7">
        <v>20</v>
      </c>
      <c r="N90" s="7">
        <v>0</v>
      </c>
      <c r="O90" s="7">
        <v>0</v>
      </c>
      <c r="P90" s="7">
        <v>0</v>
      </c>
      <c r="Q90" s="7" t="s">
        <v>9090</v>
      </c>
      <c r="R90" s="7">
        <v>1</v>
      </c>
      <c r="S90" s="8">
        <v>3570.85</v>
      </c>
      <c r="T90" s="8" t="s">
        <v>11143</v>
      </c>
      <c r="U90" s="5" t="s">
        <v>8749</v>
      </c>
      <c r="V90" s="16" t="str">
        <f>IFERROR(HYPERLINK(PriceSTM[[#This Row],[url]],"фото"),"нет")</f>
        <v>фото</v>
      </c>
      <c r="W90" s="12" t="s">
        <v>219</v>
      </c>
      <c r="X90" s="18">
        <v>2.5000000000000001E-2</v>
      </c>
      <c r="Y90" s="5" t="s">
        <v>10792</v>
      </c>
      <c r="Z90" s="8">
        <v>2535.3000000000002</v>
      </c>
      <c r="AA90" s="26">
        <v>-0.29000098015878562</v>
      </c>
    </row>
    <row r="91" spans="1:27" ht="15" customHeight="1" x14ac:dyDescent="0.2">
      <c r="A91" s="5" t="s">
        <v>4847</v>
      </c>
      <c r="B91" s="5" t="s">
        <v>4848</v>
      </c>
      <c r="C91" s="9" t="s">
        <v>2424</v>
      </c>
      <c r="D91" s="9" t="s">
        <v>2425</v>
      </c>
      <c r="E91" s="9" t="s">
        <v>81</v>
      </c>
      <c r="F91" s="6" t="s">
        <v>4645</v>
      </c>
      <c r="G91" s="5" t="s">
        <v>42</v>
      </c>
      <c r="H91" s="5" t="s">
        <v>4849</v>
      </c>
      <c r="I91" s="5" t="s">
        <v>4233</v>
      </c>
      <c r="J91" s="5" t="s">
        <v>4233</v>
      </c>
      <c r="K91" s="5" t="s">
        <v>4233</v>
      </c>
      <c r="L91" s="7">
        <v>23</v>
      </c>
      <c r="M91" s="7">
        <v>19</v>
      </c>
      <c r="N91" s="7">
        <v>0</v>
      </c>
      <c r="O91" s="7">
        <v>0</v>
      </c>
      <c r="P91" s="7">
        <v>0</v>
      </c>
      <c r="Q91" s="7" t="s">
        <v>9090</v>
      </c>
      <c r="R91" s="7">
        <v>1</v>
      </c>
      <c r="S91" s="8">
        <v>4372.4799999999996</v>
      </c>
      <c r="T91" s="8" t="s">
        <v>11143</v>
      </c>
      <c r="U91" s="5" t="s">
        <v>8750</v>
      </c>
      <c r="V91" s="16" t="str">
        <f>IFERROR(HYPERLINK(PriceSTM[[#This Row],[url]],"фото"),"нет")</f>
        <v>фото</v>
      </c>
      <c r="W91" s="12" t="s">
        <v>219</v>
      </c>
      <c r="X91" s="18">
        <v>1.4999999999999999E-2</v>
      </c>
      <c r="Y91" s="5" t="s">
        <v>10867</v>
      </c>
      <c r="Z91" s="8">
        <v>3104.46</v>
      </c>
      <c r="AA91" s="26">
        <v>-0.29000018296252916</v>
      </c>
    </row>
    <row r="92" spans="1:27" ht="15" customHeight="1" x14ac:dyDescent="0.2">
      <c r="A92" s="5" t="s">
        <v>4817</v>
      </c>
      <c r="B92" s="5" t="s">
        <v>4818</v>
      </c>
      <c r="C92" s="9" t="s">
        <v>2424</v>
      </c>
      <c r="D92" s="9" t="s">
        <v>2425</v>
      </c>
      <c r="E92" s="9" t="s">
        <v>81</v>
      </c>
      <c r="F92" s="6" t="s">
        <v>4609</v>
      </c>
      <c r="G92" s="5" t="s">
        <v>42</v>
      </c>
      <c r="H92" s="5" t="s">
        <v>4819</v>
      </c>
      <c r="I92" s="5" t="s">
        <v>4233</v>
      </c>
      <c r="J92" s="5" t="s">
        <v>4233</v>
      </c>
      <c r="K92" s="5" t="s">
        <v>4233</v>
      </c>
      <c r="L92" s="7">
        <v>18</v>
      </c>
      <c r="M92" s="7">
        <v>20</v>
      </c>
      <c r="N92" s="7">
        <v>0</v>
      </c>
      <c r="O92" s="7">
        <v>0</v>
      </c>
      <c r="P92" s="7">
        <v>0</v>
      </c>
      <c r="Q92" s="7" t="s">
        <v>9090</v>
      </c>
      <c r="R92" s="7">
        <v>1</v>
      </c>
      <c r="S92" s="8">
        <v>3760.17</v>
      </c>
      <c r="T92" s="8" t="s">
        <v>11143</v>
      </c>
      <c r="U92" s="5" t="s">
        <v>8746</v>
      </c>
      <c r="V92" s="16" t="str">
        <f>IFERROR(HYPERLINK(PriceSTM[[#This Row],[url]],"фото"),"нет")</f>
        <v>фото</v>
      </c>
      <c r="W92" s="12" t="s">
        <v>219</v>
      </c>
      <c r="X92" s="18">
        <v>0.01</v>
      </c>
      <c r="Y92" s="5" t="s">
        <v>10736</v>
      </c>
      <c r="Z92" s="8">
        <v>2669.72</v>
      </c>
      <c r="AA92" s="26">
        <v>-0.2900001861617959</v>
      </c>
    </row>
    <row r="93" spans="1:27" ht="15" customHeight="1" x14ac:dyDescent="0.2">
      <c r="A93" s="5" t="s">
        <v>4838</v>
      </c>
      <c r="B93" s="5" t="s">
        <v>4839</v>
      </c>
      <c r="C93" s="9" t="s">
        <v>2424</v>
      </c>
      <c r="D93" s="9" t="s">
        <v>2425</v>
      </c>
      <c r="E93" s="9" t="s">
        <v>81</v>
      </c>
      <c r="F93" s="6" t="s">
        <v>4633</v>
      </c>
      <c r="G93" s="5" t="s">
        <v>42</v>
      </c>
      <c r="H93" s="5" t="s">
        <v>4840</v>
      </c>
      <c r="I93" s="5" t="s">
        <v>4233</v>
      </c>
      <c r="J93" s="5" t="s">
        <v>4233</v>
      </c>
      <c r="K93" s="5" t="s">
        <v>4233</v>
      </c>
      <c r="L93" s="7">
        <v>29</v>
      </c>
      <c r="M93" s="7">
        <v>18</v>
      </c>
      <c r="N93" s="7">
        <v>0</v>
      </c>
      <c r="O93" s="7">
        <v>0</v>
      </c>
      <c r="P93" s="7">
        <v>0</v>
      </c>
      <c r="Q93" s="7" t="s">
        <v>9090</v>
      </c>
      <c r="R93" s="7">
        <v>1</v>
      </c>
      <c r="S93" s="8">
        <v>3760</v>
      </c>
      <c r="T93" s="8" t="s">
        <v>11143</v>
      </c>
      <c r="U93" s="5" t="s">
        <v>8671</v>
      </c>
      <c r="V93" s="16" t="str">
        <f>IFERROR(HYPERLINK(PriceSTM[[#This Row],[url]],"фото"),"нет")</f>
        <v>фото</v>
      </c>
      <c r="W93" s="12" t="s">
        <v>219</v>
      </c>
      <c r="X93" s="18">
        <v>2E-3</v>
      </c>
      <c r="Y93" s="5" t="s">
        <v>10798</v>
      </c>
      <c r="Z93" s="8">
        <v>2669.6</v>
      </c>
      <c r="AA93" s="26">
        <v>-0.29000000000000004</v>
      </c>
    </row>
    <row r="94" spans="1:27" ht="15" customHeight="1" x14ac:dyDescent="0.2">
      <c r="A94" s="5" t="s">
        <v>4844</v>
      </c>
      <c r="B94" s="5" t="s">
        <v>4845</v>
      </c>
      <c r="C94" s="9" t="s">
        <v>2424</v>
      </c>
      <c r="D94" s="9" t="s">
        <v>2425</v>
      </c>
      <c r="E94" s="9" t="s">
        <v>81</v>
      </c>
      <c r="F94" s="6" t="s">
        <v>4641</v>
      </c>
      <c r="G94" s="5" t="s">
        <v>42</v>
      </c>
      <c r="H94" s="5" t="s">
        <v>4846</v>
      </c>
      <c r="I94" s="5" t="s">
        <v>4233</v>
      </c>
      <c r="J94" s="5" t="s">
        <v>4233</v>
      </c>
      <c r="K94" s="5" t="s">
        <v>4233</v>
      </c>
      <c r="L94" s="7">
        <v>26</v>
      </c>
      <c r="M94" s="7">
        <v>18</v>
      </c>
      <c r="N94" s="7">
        <v>0</v>
      </c>
      <c r="O94" s="7">
        <v>0</v>
      </c>
      <c r="P94" s="7">
        <v>0</v>
      </c>
      <c r="Q94" s="7" t="s">
        <v>9090</v>
      </c>
      <c r="R94" s="7">
        <v>1</v>
      </c>
      <c r="S94" s="8">
        <v>3733.09</v>
      </c>
      <c r="T94" s="8" t="s">
        <v>11143</v>
      </c>
      <c r="U94" s="5" t="s">
        <v>8673</v>
      </c>
      <c r="V94" s="16" t="str">
        <f>IFERROR(HYPERLINK(PriceSTM[[#This Row],[url]],"фото"),"нет")</f>
        <v>фото</v>
      </c>
      <c r="W94" s="12" t="s">
        <v>219</v>
      </c>
      <c r="X94" s="18">
        <v>6.0000000000000001E-3</v>
      </c>
      <c r="Y94" s="5" t="s">
        <v>10811</v>
      </c>
      <c r="Z94" s="8">
        <v>2650.49</v>
      </c>
      <c r="AA94" s="26">
        <v>-0.29000104471095001</v>
      </c>
    </row>
    <row r="95" spans="1:27" ht="15" customHeight="1" x14ac:dyDescent="0.2">
      <c r="A95" s="5" t="s">
        <v>4829</v>
      </c>
      <c r="B95" s="5" t="s">
        <v>4830</v>
      </c>
      <c r="C95" s="9" t="s">
        <v>2424</v>
      </c>
      <c r="D95" s="9" t="s">
        <v>2425</v>
      </c>
      <c r="E95" s="9" t="s">
        <v>81</v>
      </c>
      <c r="F95" s="6" t="s">
        <v>4622</v>
      </c>
      <c r="G95" s="5" t="s">
        <v>42</v>
      </c>
      <c r="H95" s="5" t="s">
        <v>4831</v>
      </c>
      <c r="I95" s="5" t="s">
        <v>4233</v>
      </c>
      <c r="J95" s="5" t="s">
        <v>4233</v>
      </c>
      <c r="K95" s="5" t="s">
        <v>4233</v>
      </c>
      <c r="L95" s="7">
        <v>26</v>
      </c>
      <c r="M95" s="7">
        <v>18</v>
      </c>
      <c r="N95" s="7">
        <v>0</v>
      </c>
      <c r="O95" s="7">
        <v>0</v>
      </c>
      <c r="P95" s="7">
        <v>0</v>
      </c>
      <c r="Q95" s="7" t="s">
        <v>9090</v>
      </c>
      <c r="R95" s="7">
        <v>1</v>
      </c>
      <c r="S95" s="8">
        <v>3444.71</v>
      </c>
      <c r="T95" s="8" t="s">
        <v>11143</v>
      </c>
      <c r="U95" s="5" t="s">
        <v>8748</v>
      </c>
      <c r="V95" s="16" t="str">
        <f>IFERROR(HYPERLINK(PriceSTM[[#This Row],[url]],"фото"),"нет")</f>
        <v>фото</v>
      </c>
      <c r="W95" s="12" t="s">
        <v>219</v>
      </c>
      <c r="X95" s="18">
        <v>0.01</v>
      </c>
      <c r="Y95" s="5" t="s">
        <v>10790</v>
      </c>
      <c r="Z95" s="8">
        <v>2445.7399999999998</v>
      </c>
      <c r="AA95" s="26">
        <v>-0.29000119023081772</v>
      </c>
    </row>
    <row r="96" spans="1:27" ht="15" customHeight="1" x14ac:dyDescent="0.2">
      <c r="A96" s="5" t="s">
        <v>4841</v>
      </c>
      <c r="B96" s="5" t="s">
        <v>4842</v>
      </c>
      <c r="C96" s="9" t="s">
        <v>2424</v>
      </c>
      <c r="D96" s="9" t="s">
        <v>2425</v>
      </c>
      <c r="E96" s="9" t="s">
        <v>81</v>
      </c>
      <c r="F96" s="6" t="s">
        <v>4637</v>
      </c>
      <c r="G96" s="5" t="s">
        <v>42</v>
      </c>
      <c r="H96" s="5" t="s">
        <v>4843</v>
      </c>
      <c r="I96" s="5" t="s">
        <v>4233</v>
      </c>
      <c r="J96" s="5" t="s">
        <v>4233</v>
      </c>
      <c r="K96" s="5" t="s">
        <v>4233</v>
      </c>
      <c r="L96" s="7">
        <v>24</v>
      </c>
      <c r="M96" s="7">
        <v>18</v>
      </c>
      <c r="N96" s="7">
        <v>0</v>
      </c>
      <c r="O96" s="7">
        <v>0</v>
      </c>
      <c r="P96" s="7">
        <v>0</v>
      </c>
      <c r="Q96" s="7" t="s">
        <v>9090</v>
      </c>
      <c r="R96" s="7">
        <v>1</v>
      </c>
      <c r="S96" s="8">
        <v>3152.8</v>
      </c>
      <c r="T96" s="8" t="s">
        <v>11143</v>
      </c>
      <c r="U96" s="5" t="s">
        <v>8672</v>
      </c>
      <c r="V96" s="16" t="str">
        <f>IFERROR(HYPERLINK(PriceSTM[[#This Row],[url]],"фото"),"нет")</f>
        <v>фото</v>
      </c>
      <c r="W96" s="12" t="s">
        <v>219</v>
      </c>
      <c r="X96" s="18">
        <v>6.0000000000000001E-3</v>
      </c>
      <c r="Y96" s="5" t="s">
        <v>10807</v>
      </c>
      <c r="Z96" s="8">
        <v>2238.4899999999998</v>
      </c>
      <c r="AA96" s="26">
        <v>-0.28999936564323792</v>
      </c>
    </row>
    <row r="97" spans="1:27" ht="15" customHeight="1" x14ac:dyDescent="0.2">
      <c r="A97" s="5" t="s">
        <v>4820</v>
      </c>
      <c r="B97" s="5" t="s">
        <v>4821</v>
      </c>
      <c r="C97" s="9" t="s">
        <v>2424</v>
      </c>
      <c r="D97" s="9" t="s">
        <v>2425</v>
      </c>
      <c r="E97" s="9" t="s">
        <v>81</v>
      </c>
      <c r="F97" s="6" t="s">
        <v>4613</v>
      </c>
      <c r="G97" s="5" t="s">
        <v>42</v>
      </c>
      <c r="H97" s="5" t="s">
        <v>4822</v>
      </c>
      <c r="I97" s="5" t="s">
        <v>4233</v>
      </c>
      <c r="J97" s="5" t="s">
        <v>4233</v>
      </c>
      <c r="K97" s="5" t="s">
        <v>4233</v>
      </c>
      <c r="L97" s="7">
        <v>26</v>
      </c>
      <c r="M97" s="7">
        <v>17</v>
      </c>
      <c r="N97" s="7">
        <v>0</v>
      </c>
      <c r="O97" s="7">
        <v>0</v>
      </c>
      <c r="P97" s="7">
        <v>0</v>
      </c>
      <c r="Q97" s="7" t="s">
        <v>9090</v>
      </c>
      <c r="R97" s="7">
        <v>1</v>
      </c>
      <c r="S97" s="8">
        <v>3025.24</v>
      </c>
      <c r="T97" s="8" t="s">
        <v>11143</v>
      </c>
      <c r="U97" s="5" t="s">
        <v>8669</v>
      </c>
      <c r="V97" s="16" t="str">
        <f>IFERROR(HYPERLINK(PriceSTM[[#This Row],[url]],"фото"),"нет")</f>
        <v>фото</v>
      </c>
      <c r="W97" s="12" t="s">
        <v>219</v>
      </c>
      <c r="X97" s="18">
        <v>2E-3</v>
      </c>
      <c r="Y97" s="5" t="s">
        <v>10777</v>
      </c>
      <c r="Z97" s="8">
        <v>2147.92</v>
      </c>
      <c r="AA97" s="26">
        <v>-0.29000013222091459</v>
      </c>
    </row>
    <row r="98" spans="1:27" ht="15" customHeight="1" x14ac:dyDescent="0.2">
      <c r="A98" s="5" t="s">
        <v>4826</v>
      </c>
      <c r="B98" s="5" t="s">
        <v>4827</v>
      </c>
      <c r="C98" s="9" t="s">
        <v>2424</v>
      </c>
      <c r="D98" s="9" t="s">
        <v>2425</v>
      </c>
      <c r="E98" s="9" t="s">
        <v>81</v>
      </c>
      <c r="F98" s="6" t="s">
        <v>4618</v>
      </c>
      <c r="G98" s="5" t="s">
        <v>42</v>
      </c>
      <c r="H98" s="5" t="s">
        <v>4828</v>
      </c>
      <c r="I98" s="5" t="s">
        <v>4233</v>
      </c>
      <c r="J98" s="5" t="s">
        <v>4233</v>
      </c>
      <c r="K98" s="5" t="s">
        <v>4233</v>
      </c>
      <c r="L98" s="7">
        <v>14</v>
      </c>
      <c r="M98" s="7">
        <v>19</v>
      </c>
      <c r="N98" s="7">
        <v>0</v>
      </c>
      <c r="O98" s="7">
        <v>0</v>
      </c>
      <c r="P98" s="7">
        <v>0</v>
      </c>
      <c r="Q98" s="7" t="s">
        <v>9090</v>
      </c>
      <c r="R98" s="7">
        <v>1</v>
      </c>
      <c r="S98" s="8">
        <v>4781.83</v>
      </c>
      <c r="T98" s="8" t="s">
        <v>11143</v>
      </c>
      <c r="U98" s="5" t="s">
        <v>8670</v>
      </c>
      <c r="V98" s="16" t="str">
        <f>IFERROR(HYPERLINK(PriceSTM[[#This Row],[url]],"фото"),"нет")</f>
        <v>фото</v>
      </c>
      <c r="W98" s="12" t="s">
        <v>219</v>
      </c>
      <c r="X98" s="18">
        <v>1.9E-2</v>
      </c>
      <c r="Y98" s="5" t="s">
        <v>10780</v>
      </c>
      <c r="Z98" s="8">
        <v>3395.1</v>
      </c>
      <c r="AA98" s="26">
        <v>-0.28999985361252911</v>
      </c>
    </row>
    <row r="99" spans="1:27" ht="15" customHeight="1" x14ac:dyDescent="0.2">
      <c r="A99" s="5" t="s">
        <v>426</v>
      </c>
      <c r="B99" s="5" t="s">
        <v>6753</v>
      </c>
      <c r="C99" s="9" t="s">
        <v>2424</v>
      </c>
      <c r="D99" s="9" t="s">
        <v>2425</v>
      </c>
      <c r="E99" s="9" t="s">
        <v>81</v>
      </c>
      <c r="F99" s="6" t="s">
        <v>427</v>
      </c>
      <c r="G99" s="5" t="s">
        <v>42</v>
      </c>
      <c r="H99" s="5" t="s">
        <v>4850</v>
      </c>
      <c r="I99" s="5" t="s">
        <v>4233</v>
      </c>
      <c r="J99" s="5" t="s">
        <v>4233</v>
      </c>
      <c r="K99" s="5" t="s">
        <v>4234</v>
      </c>
      <c r="L99" s="7">
        <v>196</v>
      </c>
      <c r="M99" s="7">
        <v>40</v>
      </c>
      <c r="N99" s="7">
        <v>0</v>
      </c>
      <c r="O99" s="7">
        <v>0</v>
      </c>
      <c r="P99" s="7">
        <v>0</v>
      </c>
      <c r="Q99" s="7" t="s">
        <v>9090</v>
      </c>
      <c r="R99" s="7">
        <v>1</v>
      </c>
      <c r="S99" s="8">
        <v>1100</v>
      </c>
      <c r="T99" s="8" t="s">
        <v>11143</v>
      </c>
      <c r="U99" s="5" t="s">
        <v>7042</v>
      </c>
      <c r="V99" s="16" t="str">
        <f>IFERROR(HYPERLINK(PriceSTM[[#This Row],[url]],"фото"),"нет")</f>
        <v>фото</v>
      </c>
      <c r="W99" s="12" t="s">
        <v>218</v>
      </c>
      <c r="X99" s="18">
        <v>4.8000000000000001E-2</v>
      </c>
      <c r="Y99" s="5" t="s">
        <v>10340</v>
      </c>
      <c r="Z99" s="8">
        <v>848.26</v>
      </c>
      <c r="AA99" s="26">
        <v>-0.22885454545454542</v>
      </c>
    </row>
    <row r="100" spans="1:27" ht="15" customHeight="1" x14ac:dyDescent="0.2">
      <c r="A100" s="5" t="s">
        <v>1138</v>
      </c>
      <c r="B100" s="5" t="s">
        <v>6756</v>
      </c>
      <c r="C100" s="9" t="s">
        <v>2424</v>
      </c>
      <c r="D100" s="9" t="s">
        <v>2423</v>
      </c>
      <c r="E100" s="9" t="s">
        <v>4303</v>
      </c>
      <c r="F100" s="6" t="s">
        <v>1139</v>
      </c>
      <c r="G100" s="5" t="s">
        <v>42</v>
      </c>
      <c r="H100" s="5" t="s">
        <v>1140</v>
      </c>
      <c r="I100" s="5" t="s">
        <v>4233</v>
      </c>
      <c r="J100" s="5" t="s">
        <v>4233</v>
      </c>
      <c r="K100" s="5" t="s">
        <v>4233</v>
      </c>
      <c r="L100" s="7">
        <v>65</v>
      </c>
      <c r="M100" s="7">
        <v>36</v>
      </c>
      <c r="N100" s="7">
        <v>0</v>
      </c>
      <c r="O100" s="7">
        <v>0</v>
      </c>
      <c r="P100" s="7">
        <v>0</v>
      </c>
      <c r="Q100" s="7" t="s">
        <v>9089</v>
      </c>
      <c r="R100" s="7">
        <v>1</v>
      </c>
      <c r="S100" s="8">
        <v>837.97</v>
      </c>
      <c r="T100" s="8" t="s">
        <v>11143</v>
      </c>
      <c r="U100" s="5" t="s">
        <v>7053</v>
      </c>
      <c r="V100" s="16" t="str">
        <f>IFERROR(HYPERLINK(PriceSTM[[#This Row],[url]],"фото"),"нет")</f>
        <v>фото</v>
      </c>
      <c r="W100" s="12" t="s">
        <v>219</v>
      </c>
      <c r="X100" s="18">
        <v>2.5000000000000001E-2</v>
      </c>
      <c r="Y100" s="5" t="s">
        <v>9332</v>
      </c>
      <c r="Z100" s="8">
        <v>594.96</v>
      </c>
      <c r="AA100" s="26">
        <v>-0.28999844863181257</v>
      </c>
    </row>
    <row r="101" spans="1:27" ht="15" customHeight="1" x14ac:dyDescent="0.2">
      <c r="A101" s="5" t="s">
        <v>4851</v>
      </c>
      <c r="B101" s="5" t="s">
        <v>4852</v>
      </c>
      <c r="C101" s="9" t="s">
        <v>2424</v>
      </c>
      <c r="D101" s="9" t="s">
        <v>2423</v>
      </c>
      <c r="E101" s="9" t="s">
        <v>4303</v>
      </c>
      <c r="F101" s="6" t="s">
        <v>4853</v>
      </c>
      <c r="G101" s="5" t="s">
        <v>42</v>
      </c>
      <c r="H101" s="5" t="s">
        <v>1161</v>
      </c>
      <c r="I101" s="5" t="s">
        <v>4233</v>
      </c>
      <c r="J101" s="5" t="s">
        <v>4233</v>
      </c>
      <c r="K101" s="5" t="s">
        <v>4233</v>
      </c>
      <c r="L101" s="7">
        <v>89</v>
      </c>
      <c r="M101" s="7">
        <v>38</v>
      </c>
      <c r="N101" s="7">
        <v>0</v>
      </c>
      <c r="O101" s="7">
        <v>0</v>
      </c>
      <c r="P101" s="7">
        <v>0</v>
      </c>
      <c r="Q101" s="7" t="s">
        <v>9089</v>
      </c>
      <c r="R101" s="7">
        <v>1</v>
      </c>
      <c r="S101" s="8">
        <v>711.13</v>
      </c>
      <c r="T101" s="8" t="s">
        <v>11143</v>
      </c>
      <c r="U101" s="5" t="s">
        <v>7049</v>
      </c>
      <c r="V101" s="16" t="str">
        <f>IFERROR(HYPERLINK(PriceSTM[[#This Row],[url]],"фото"),"нет")</f>
        <v>фото</v>
      </c>
      <c r="W101" s="12" t="s">
        <v>218</v>
      </c>
      <c r="X101" s="18">
        <v>6.0999999999999999E-2</v>
      </c>
      <c r="Y101" s="5" t="s">
        <v>9324</v>
      </c>
      <c r="Z101" s="8">
        <v>504.9</v>
      </c>
      <c r="AA101" s="26">
        <v>-0.29000323428908925</v>
      </c>
    </row>
    <row r="102" spans="1:27" ht="15" customHeight="1" x14ac:dyDescent="0.2">
      <c r="A102" s="5" t="s">
        <v>1147</v>
      </c>
      <c r="B102" s="5" t="s">
        <v>4221</v>
      </c>
      <c r="C102" s="9" t="s">
        <v>2424</v>
      </c>
      <c r="D102" s="9" t="s">
        <v>2423</v>
      </c>
      <c r="E102" s="9" t="s">
        <v>4303</v>
      </c>
      <c r="F102" s="6" t="s">
        <v>4222</v>
      </c>
      <c r="G102" s="5" t="s">
        <v>42</v>
      </c>
      <c r="H102" s="5" t="s">
        <v>1148</v>
      </c>
      <c r="I102" s="5" t="s">
        <v>4233</v>
      </c>
      <c r="J102" s="5" t="s">
        <v>4233</v>
      </c>
      <c r="K102" s="5" t="s">
        <v>4233</v>
      </c>
      <c r="L102" s="7">
        <v>319</v>
      </c>
      <c r="M102" s="7">
        <v>36</v>
      </c>
      <c r="N102" s="7">
        <v>0</v>
      </c>
      <c r="O102" s="7">
        <v>0</v>
      </c>
      <c r="P102" s="7">
        <v>0</v>
      </c>
      <c r="Q102" s="7" t="s">
        <v>9089</v>
      </c>
      <c r="R102" s="7">
        <v>1</v>
      </c>
      <c r="S102" s="8">
        <v>730.06</v>
      </c>
      <c r="T102" s="8" t="s">
        <v>11143</v>
      </c>
      <c r="U102" s="5" t="s">
        <v>7046</v>
      </c>
      <c r="V102" s="16" t="str">
        <f>IFERROR(HYPERLINK(PriceSTM[[#This Row],[url]],"фото"),"нет")</f>
        <v>фото</v>
      </c>
      <c r="W102" s="12" t="s">
        <v>218</v>
      </c>
      <c r="X102" s="18">
        <v>4.2000000000000003E-2</v>
      </c>
      <c r="Y102" s="5" t="s">
        <v>9312</v>
      </c>
      <c r="Z102" s="8">
        <v>518.34</v>
      </c>
      <c r="AA102" s="26">
        <v>-0.29000356135112171</v>
      </c>
    </row>
    <row r="103" spans="1:27" ht="15" customHeight="1" x14ac:dyDescent="0.2">
      <c r="A103" s="5" t="s">
        <v>1143</v>
      </c>
      <c r="B103" s="5" t="s">
        <v>1144</v>
      </c>
      <c r="C103" s="9" t="s">
        <v>2424</v>
      </c>
      <c r="D103" s="9" t="s">
        <v>2423</v>
      </c>
      <c r="E103" s="9" t="s">
        <v>4303</v>
      </c>
      <c r="F103" s="6" t="s">
        <v>1145</v>
      </c>
      <c r="G103" s="5" t="s">
        <v>42</v>
      </c>
      <c r="H103" s="5" t="s">
        <v>1146</v>
      </c>
      <c r="I103" s="5" t="s">
        <v>4233</v>
      </c>
      <c r="J103" s="5" t="s">
        <v>4233</v>
      </c>
      <c r="K103" s="5" t="s">
        <v>4233</v>
      </c>
      <c r="L103" s="7">
        <v>164</v>
      </c>
      <c r="M103" s="7">
        <v>40</v>
      </c>
      <c r="N103" s="7">
        <v>0</v>
      </c>
      <c r="O103" s="7">
        <v>0</v>
      </c>
      <c r="P103" s="7">
        <v>0</v>
      </c>
      <c r="Q103" s="7" t="s">
        <v>9089</v>
      </c>
      <c r="R103" s="7">
        <v>1</v>
      </c>
      <c r="S103" s="8">
        <v>621.85</v>
      </c>
      <c r="T103" s="8" t="s">
        <v>11143</v>
      </c>
      <c r="U103" s="5" t="s">
        <v>7043</v>
      </c>
      <c r="V103" s="16" t="str">
        <f>IFERROR(HYPERLINK(PriceSTM[[#This Row],[url]],"фото"),"нет")</f>
        <v>фото</v>
      </c>
      <c r="W103" s="12" t="s">
        <v>219</v>
      </c>
      <c r="X103" s="18">
        <v>2.5000000000000001E-2</v>
      </c>
      <c r="Y103" s="5" t="s">
        <v>9308</v>
      </c>
      <c r="Z103" s="8">
        <v>441.51</v>
      </c>
      <c r="AA103" s="26">
        <v>-0.29000562836696953</v>
      </c>
    </row>
    <row r="104" spans="1:27" ht="15" customHeight="1" x14ac:dyDescent="0.2">
      <c r="A104" s="5" t="s">
        <v>1156</v>
      </c>
      <c r="B104" s="5" t="s">
        <v>2906</v>
      </c>
      <c r="C104" s="9" t="s">
        <v>2424</v>
      </c>
      <c r="D104" s="9" t="s">
        <v>2423</v>
      </c>
      <c r="E104" s="9" t="s">
        <v>4303</v>
      </c>
      <c r="F104" s="6" t="s">
        <v>2907</v>
      </c>
      <c r="G104" s="5" t="s">
        <v>42</v>
      </c>
      <c r="H104" s="5" t="s">
        <v>2488</v>
      </c>
      <c r="I104" s="5" t="s">
        <v>4233</v>
      </c>
      <c r="J104" s="5" t="s">
        <v>4233</v>
      </c>
      <c r="K104" s="5" t="s">
        <v>4233</v>
      </c>
      <c r="L104" s="7">
        <v>536</v>
      </c>
      <c r="M104" s="7">
        <v>37</v>
      </c>
      <c r="N104" s="7">
        <v>0</v>
      </c>
      <c r="O104" s="7">
        <v>0</v>
      </c>
      <c r="P104" s="7">
        <v>0</v>
      </c>
      <c r="Q104" s="7" t="s">
        <v>9089</v>
      </c>
      <c r="R104" s="7">
        <v>1</v>
      </c>
      <c r="S104" s="8">
        <v>1445.57</v>
      </c>
      <c r="T104" s="8" t="s">
        <v>11143</v>
      </c>
      <c r="U104" s="5" t="s">
        <v>7050</v>
      </c>
      <c r="V104" s="16" t="str">
        <f>IFERROR(HYPERLINK(PriceSTM[[#This Row],[url]],"фото"),"нет")</f>
        <v>фото</v>
      </c>
      <c r="W104" s="12" t="s">
        <v>217</v>
      </c>
      <c r="X104" s="18">
        <v>0.14399999999999999</v>
      </c>
      <c r="Y104" s="5" t="s">
        <v>9327</v>
      </c>
      <c r="Z104" s="8">
        <v>1026.3499999999999</v>
      </c>
      <c r="AA104" s="26">
        <v>-0.29000325131263105</v>
      </c>
    </row>
    <row r="105" spans="1:27" ht="15" customHeight="1" x14ac:dyDescent="0.2">
      <c r="A105" s="5" t="s">
        <v>1149</v>
      </c>
      <c r="B105" s="5" t="s">
        <v>3259</v>
      </c>
      <c r="C105" s="9" t="s">
        <v>2424</v>
      </c>
      <c r="D105" s="9" t="s">
        <v>2423</v>
      </c>
      <c r="E105" s="9" t="s">
        <v>4303</v>
      </c>
      <c r="F105" s="6" t="s">
        <v>3260</v>
      </c>
      <c r="G105" s="5" t="s">
        <v>42</v>
      </c>
      <c r="H105" s="5" t="s">
        <v>1150</v>
      </c>
      <c r="I105" s="5" t="s">
        <v>4233</v>
      </c>
      <c r="J105" s="5" t="s">
        <v>4233</v>
      </c>
      <c r="K105" s="5" t="s">
        <v>4233</v>
      </c>
      <c r="L105" s="7">
        <v>99</v>
      </c>
      <c r="M105" s="7">
        <v>39</v>
      </c>
      <c r="N105" s="7">
        <v>0</v>
      </c>
      <c r="O105" s="7">
        <v>0</v>
      </c>
      <c r="P105" s="7">
        <v>124</v>
      </c>
      <c r="Q105" s="7" t="s">
        <v>9089</v>
      </c>
      <c r="R105" s="7">
        <v>1</v>
      </c>
      <c r="S105" s="8">
        <v>972.55</v>
      </c>
      <c r="T105" s="8" t="s">
        <v>11143</v>
      </c>
      <c r="U105" s="5" t="s">
        <v>7044</v>
      </c>
      <c r="V105" s="16" t="str">
        <f>IFERROR(HYPERLINK(PriceSTM[[#This Row],[url]],"фото"),"нет")</f>
        <v>фото</v>
      </c>
      <c r="W105" s="12" t="s">
        <v>218</v>
      </c>
      <c r="X105" s="18">
        <v>8.5999999999999993E-2</v>
      </c>
      <c r="Y105" s="5" t="s">
        <v>9310</v>
      </c>
      <c r="Z105" s="8">
        <v>690.51</v>
      </c>
      <c r="AA105" s="26">
        <v>-0.29000051411238492</v>
      </c>
    </row>
    <row r="106" spans="1:27" ht="15" customHeight="1" x14ac:dyDescent="0.2">
      <c r="A106" s="5" t="s">
        <v>1151</v>
      </c>
      <c r="B106" s="5" t="s">
        <v>6754</v>
      </c>
      <c r="C106" s="9" t="s">
        <v>2424</v>
      </c>
      <c r="D106" s="9" t="s">
        <v>2423</v>
      </c>
      <c r="E106" s="9" t="s">
        <v>4303</v>
      </c>
      <c r="F106" s="6" t="s">
        <v>1152</v>
      </c>
      <c r="G106" s="5" t="s">
        <v>42</v>
      </c>
      <c r="H106" s="5" t="s">
        <v>1153</v>
      </c>
      <c r="I106" s="5" t="s">
        <v>4233</v>
      </c>
      <c r="J106" s="5" t="s">
        <v>4233</v>
      </c>
      <c r="K106" s="5" t="s">
        <v>4233</v>
      </c>
      <c r="L106" s="7">
        <v>101</v>
      </c>
      <c r="M106" s="7">
        <v>39</v>
      </c>
      <c r="N106" s="7">
        <v>0</v>
      </c>
      <c r="O106" s="7">
        <v>0</v>
      </c>
      <c r="P106" s="7">
        <v>0</v>
      </c>
      <c r="Q106" s="7" t="s">
        <v>9089</v>
      </c>
      <c r="R106" s="7">
        <v>1</v>
      </c>
      <c r="S106" s="8">
        <v>1044.5899999999999</v>
      </c>
      <c r="T106" s="8" t="s">
        <v>11143</v>
      </c>
      <c r="U106" s="5" t="s">
        <v>7047</v>
      </c>
      <c r="V106" s="16" t="str">
        <f>IFERROR(HYPERLINK(PriceSTM[[#This Row],[url]],"фото"),"нет")</f>
        <v>фото</v>
      </c>
      <c r="W106" s="12" t="s">
        <v>219</v>
      </c>
      <c r="X106" s="18">
        <v>3.5999999999999997E-2</v>
      </c>
      <c r="Y106" s="5" t="s">
        <v>9313</v>
      </c>
      <c r="Z106" s="8">
        <v>741.66</v>
      </c>
      <c r="AA106" s="26">
        <v>-0.28999894695526474</v>
      </c>
    </row>
    <row r="107" spans="1:27" ht="15" customHeight="1" x14ac:dyDescent="0.2">
      <c r="A107" s="5" t="s">
        <v>1154</v>
      </c>
      <c r="B107" s="5" t="s">
        <v>3169</v>
      </c>
      <c r="C107" s="9" t="s">
        <v>2424</v>
      </c>
      <c r="D107" s="9" t="s">
        <v>2423</v>
      </c>
      <c r="E107" s="9" t="s">
        <v>4303</v>
      </c>
      <c r="F107" s="6" t="s">
        <v>3170</v>
      </c>
      <c r="G107" s="5" t="s">
        <v>42</v>
      </c>
      <c r="H107" s="5" t="s">
        <v>1155</v>
      </c>
      <c r="I107" s="5" t="s">
        <v>4233</v>
      </c>
      <c r="J107" s="5" t="s">
        <v>4233</v>
      </c>
      <c r="K107" s="5" t="s">
        <v>4233</v>
      </c>
      <c r="L107" s="7">
        <v>250</v>
      </c>
      <c r="M107" s="7">
        <v>37</v>
      </c>
      <c r="N107" s="7">
        <v>0</v>
      </c>
      <c r="O107" s="7">
        <v>0</v>
      </c>
      <c r="P107" s="7">
        <v>0</v>
      </c>
      <c r="Q107" s="7" t="s">
        <v>9089</v>
      </c>
      <c r="R107" s="7">
        <v>1</v>
      </c>
      <c r="S107" s="8">
        <v>907.88</v>
      </c>
      <c r="T107" s="8" t="s">
        <v>11143</v>
      </c>
      <c r="U107" s="5" t="s">
        <v>7054</v>
      </c>
      <c r="V107" s="16" t="str">
        <f>IFERROR(HYPERLINK(PriceSTM[[#This Row],[url]],"фото"),"нет")</f>
        <v>фото</v>
      </c>
      <c r="W107" s="12" t="s">
        <v>219</v>
      </c>
      <c r="X107" s="18">
        <v>3.7999999999999999E-2</v>
      </c>
      <c r="Y107" s="5" t="s">
        <v>9333</v>
      </c>
      <c r="Z107" s="8">
        <v>644.59</v>
      </c>
      <c r="AA107" s="26">
        <v>-0.29000528704234041</v>
      </c>
    </row>
    <row r="108" spans="1:27" ht="15" customHeight="1" x14ac:dyDescent="0.2">
      <c r="A108" s="5" t="s">
        <v>1165</v>
      </c>
      <c r="B108" s="5" t="s">
        <v>6755</v>
      </c>
      <c r="C108" s="9" t="s">
        <v>2424</v>
      </c>
      <c r="D108" s="9" t="s">
        <v>2423</v>
      </c>
      <c r="E108" s="9" t="s">
        <v>4303</v>
      </c>
      <c r="F108" s="6" t="s">
        <v>1166</v>
      </c>
      <c r="G108" s="5" t="s">
        <v>42</v>
      </c>
      <c r="H108" s="5" t="s">
        <v>1167</v>
      </c>
      <c r="I108" s="5" t="s">
        <v>4233</v>
      </c>
      <c r="J108" s="5" t="s">
        <v>4233</v>
      </c>
      <c r="K108" s="5" t="s">
        <v>4233</v>
      </c>
      <c r="L108" s="7">
        <v>127</v>
      </c>
      <c r="M108" s="7">
        <v>19</v>
      </c>
      <c r="N108" s="7">
        <v>0</v>
      </c>
      <c r="O108" s="7">
        <v>0</v>
      </c>
      <c r="P108" s="7">
        <v>0</v>
      </c>
      <c r="Q108" s="7" t="s">
        <v>9089</v>
      </c>
      <c r="R108" s="7">
        <v>1</v>
      </c>
      <c r="S108" s="8">
        <v>670.03</v>
      </c>
      <c r="T108" s="8" t="s">
        <v>11143</v>
      </c>
      <c r="U108" s="5" t="s">
        <v>7048</v>
      </c>
      <c r="V108" s="16" t="str">
        <f>IFERROR(HYPERLINK(PriceSTM[[#This Row],[url]],"фото"),"нет")</f>
        <v>фото</v>
      </c>
      <c r="W108" s="12" t="s">
        <v>219</v>
      </c>
      <c r="X108" s="18">
        <v>1.4999999999999999E-2</v>
      </c>
      <c r="Y108" s="5" t="s">
        <v>9318</v>
      </c>
      <c r="Z108" s="8">
        <v>554.04</v>
      </c>
      <c r="AA108" s="26">
        <v>-0.17311165171708731</v>
      </c>
    </row>
    <row r="109" spans="1:27" ht="15" customHeight="1" x14ac:dyDescent="0.2">
      <c r="A109" s="5" t="s">
        <v>1157</v>
      </c>
      <c r="B109" s="5" t="s">
        <v>1158</v>
      </c>
      <c r="C109" s="9" t="s">
        <v>2424</v>
      </c>
      <c r="D109" s="9" t="s">
        <v>2423</v>
      </c>
      <c r="E109" s="9" t="s">
        <v>4303</v>
      </c>
      <c r="F109" s="6" t="s">
        <v>1159</v>
      </c>
      <c r="G109" s="5" t="s">
        <v>42</v>
      </c>
      <c r="H109" s="5" t="s">
        <v>1160</v>
      </c>
      <c r="I109" s="5" t="s">
        <v>4233</v>
      </c>
      <c r="J109" s="5" t="s">
        <v>4233</v>
      </c>
      <c r="K109" s="5" t="s">
        <v>4233</v>
      </c>
      <c r="L109" s="7">
        <v>23</v>
      </c>
      <c r="M109" s="7">
        <v>38</v>
      </c>
      <c r="N109" s="7">
        <v>0</v>
      </c>
      <c r="O109" s="7">
        <v>0</v>
      </c>
      <c r="P109" s="7">
        <v>0</v>
      </c>
      <c r="Q109" s="7" t="s">
        <v>9089</v>
      </c>
      <c r="R109" s="7">
        <v>1</v>
      </c>
      <c r="S109" s="8">
        <v>866.27</v>
      </c>
      <c r="T109" s="8" t="s">
        <v>11143</v>
      </c>
      <c r="U109" s="5" t="s">
        <v>7052</v>
      </c>
      <c r="V109" s="16" t="str">
        <f>IFERROR(HYPERLINK(PriceSTM[[#This Row],[url]],"фото"),"нет")</f>
        <v>фото</v>
      </c>
      <c r="W109" s="12" t="s">
        <v>219</v>
      </c>
      <c r="X109" s="18">
        <v>3.5999999999999997E-2</v>
      </c>
      <c r="Y109" s="5" t="s">
        <v>9331</v>
      </c>
      <c r="Z109" s="8">
        <v>615.04999999999995</v>
      </c>
      <c r="AA109" s="26">
        <v>-0.29000196243665377</v>
      </c>
    </row>
    <row r="110" spans="1:27" ht="15" customHeight="1" x14ac:dyDescent="0.2">
      <c r="A110" s="5" t="s">
        <v>1141</v>
      </c>
      <c r="B110" s="5" t="s">
        <v>4854</v>
      </c>
      <c r="C110" s="9" t="s">
        <v>2424</v>
      </c>
      <c r="D110" s="9" t="s">
        <v>2423</v>
      </c>
      <c r="E110" s="9" t="s">
        <v>4303</v>
      </c>
      <c r="F110" s="6" t="s">
        <v>256</v>
      </c>
      <c r="G110" s="5" t="s">
        <v>42</v>
      </c>
      <c r="H110" s="5" t="s">
        <v>1142</v>
      </c>
      <c r="I110" s="5" t="s">
        <v>4233</v>
      </c>
      <c r="J110" s="5" t="s">
        <v>4233</v>
      </c>
      <c r="K110" s="5" t="s">
        <v>4233</v>
      </c>
      <c r="L110" s="7">
        <v>65</v>
      </c>
      <c r="M110" s="7">
        <v>37</v>
      </c>
      <c r="N110" s="7">
        <v>0</v>
      </c>
      <c r="O110" s="7">
        <v>0</v>
      </c>
      <c r="P110" s="7">
        <v>0</v>
      </c>
      <c r="Q110" s="7" t="s">
        <v>9089</v>
      </c>
      <c r="R110" s="7">
        <v>1</v>
      </c>
      <c r="S110" s="8">
        <v>665.7</v>
      </c>
      <c r="T110" s="8" t="s">
        <v>11143</v>
      </c>
      <c r="U110" s="5" t="s">
        <v>7051</v>
      </c>
      <c r="V110" s="16" t="str">
        <f>IFERROR(HYPERLINK(PriceSTM[[#This Row],[url]],"фото"),"нет")</f>
        <v>фото</v>
      </c>
      <c r="W110" s="12" t="s">
        <v>219</v>
      </c>
      <c r="X110" s="18">
        <v>2.7E-2</v>
      </c>
      <c r="Y110" s="5" t="s">
        <v>10394</v>
      </c>
      <c r="Z110" s="8">
        <v>485.08</v>
      </c>
      <c r="AA110" s="26">
        <v>-0.27132341895748846</v>
      </c>
    </row>
    <row r="111" spans="1:27" ht="15" customHeight="1" x14ac:dyDescent="0.2">
      <c r="A111" s="5" t="s">
        <v>1162</v>
      </c>
      <c r="B111" s="5" t="s">
        <v>1163</v>
      </c>
      <c r="C111" s="9" t="s">
        <v>2424</v>
      </c>
      <c r="D111" s="9" t="s">
        <v>2423</v>
      </c>
      <c r="E111" s="9" t="s">
        <v>4303</v>
      </c>
      <c r="F111" s="6" t="s">
        <v>270</v>
      </c>
      <c r="G111" s="5" t="s">
        <v>42</v>
      </c>
      <c r="H111" s="5" t="s">
        <v>1164</v>
      </c>
      <c r="I111" s="5" t="s">
        <v>4233</v>
      </c>
      <c r="J111" s="5" t="s">
        <v>4233</v>
      </c>
      <c r="K111" s="5" t="s">
        <v>4233</v>
      </c>
      <c r="L111" s="7">
        <v>117</v>
      </c>
      <c r="M111" s="7">
        <v>37</v>
      </c>
      <c r="N111" s="7">
        <v>0</v>
      </c>
      <c r="O111" s="7">
        <v>0</v>
      </c>
      <c r="P111" s="7">
        <v>0</v>
      </c>
      <c r="Q111" s="7" t="s">
        <v>9090</v>
      </c>
      <c r="R111" s="7">
        <v>1</v>
      </c>
      <c r="S111" s="8">
        <v>814.55</v>
      </c>
      <c r="T111" s="8" t="s">
        <v>11143</v>
      </c>
      <c r="U111" s="5" t="s">
        <v>7045</v>
      </c>
      <c r="V111" s="16" t="str">
        <f>IFERROR(HYPERLINK(PriceSTM[[#This Row],[url]],"фото"),"нет")</f>
        <v>фото</v>
      </c>
      <c r="W111" s="12" t="s">
        <v>218</v>
      </c>
      <c r="X111" s="18">
        <v>6.0999999999999999E-2</v>
      </c>
      <c r="Y111" s="5" t="s">
        <v>9311</v>
      </c>
      <c r="Z111" s="8">
        <v>578.33000000000004</v>
      </c>
      <c r="AA111" s="26">
        <v>-0.29000061383586018</v>
      </c>
    </row>
    <row r="112" spans="1:27" ht="15" customHeight="1" x14ac:dyDescent="0.2">
      <c r="A112" s="5" t="s">
        <v>1168</v>
      </c>
      <c r="B112" s="5" t="s">
        <v>1169</v>
      </c>
      <c r="C112" s="9" t="s">
        <v>2424</v>
      </c>
      <c r="D112" s="9" t="s">
        <v>2423</v>
      </c>
      <c r="E112" s="9" t="s">
        <v>4302</v>
      </c>
      <c r="F112" s="6" t="s">
        <v>1170</v>
      </c>
      <c r="G112" s="5" t="s">
        <v>42</v>
      </c>
      <c r="H112" s="5" t="s">
        <v>1171</v>
      </c>
      <c r="I112" s="5" t="s">
        <v>4233</v>
      </c>
      <c r="J112" s="5" t="s">
        <v>4233</v>
      </c>
      <c r="K112" s="5" t="s">
        <v>4233</v>
      </c>
      <c r="L112" s="7">
        <v>60</v>
      </c>
      <c r="M112" s="7">
        <v>38</v>
      </c>
      <c r="N112" s="7">
        <v>0</v>
      </c>
      <c r="O112" s="7">
        <v>0</v>
      </c>
      <c r="P112" s="7">
        <v>0</v>
      </c>
      <c r="Q112" s="7" t="s">
        <v>9089</v>
      </c>
      <c r="R112" s="7">
        <v>1</v>
      </c>
      <c r="S112" s="8">
        <v>738.1</v>
      </c>
      <c r="T112" s="8" t="s">
        <v>11143</v>
      </c>
      <c r="U112" s="5" t="s">
        <v>7055</v>
      </c>
      <c r="V112" s="16" t="str">
        <f>IFERROR(HYPERLINK(PriceSTM[[#This Row],[url]],"фото"),"нет")</f>
        <v>фото</v>
      </c>
      <c r="W112" s="12" t="s">
        <v>218</v>
      </c>
      <c r="X112" s="18">
        <v>0.04</v>
      </c>
      <c r="Y112" s="5" t="s">
        <v>9320</v>
      </c>
      <c r="Z112" s="8">
        <v>524.04999999999995</v>
      </c>
      <c r="AA112" s="26">
        <v>-0.29000135482996892</v>
      </c>
    </row>
    <row r="113" spans="1:27" ht="15" customHeight="1" x14ac:dyDescent="0.2">
      <c r="A113" s="5" t="s">
        <v>4986</v>
      </c>
      <c r="B113" s="5" t="s">
        <v>4987</v>
      </c>
      <c r="C113" s="9" t="s">
        <v>2424</v>
      </c>
      <c r="D113" s="9" t="s">
        <v>2425</v>
      </c>
      <c r="E113" s="9" t="s">
        <v>81</v>
      </c>
      <c r="F113" s="6" t="s">
        <v>4988</v>
      </c>
      <c r="G113" s="5" t="s">
        <v>42</v>
      </c>
      <c r="H113" s="5" t="s">
        <v>4989</v>
      </c>
      <c r="I113" s="5" t="s">
        <v>4233</v>
      </c>
      <c r="J113" s="5" t="s">
        <v>4233</v>
      </c>
      <c r="K113" s="5" t="s">
        <v>4233</v>
      </c>
      <c r="L113" s="7">
        <v>29</v>
      </c>
      <c r="M113" s="7">
        <v>18</v>
      </c>
      <c r="N113" s="7">
        <v>0</v>
      </c>
      <c r="O113" s="7">
        <v>0</v>
      </c>
      <c r="P113" s="7">
        <v>0</v>
      </c>
      <c r="Q113" s="7" t="s">
        <v>9090</v>
      </c>
      <c r="R113" s="7">
        <v>1</v>
      </c>
      <c r="S113" s="8">
        <v>3264.8</v>
      </c>
      <c r="T113" s="8" t="s">
        <v>11143</v>
      </c>
      <c r="U113" s="5" t="s">
        <v>8770</v>
      </c>
      <c r="V113" s="16" t="str">
        <f>IFERROR(HYPERLINK(PriceSTM[[#This Row],[url]],"фото"),"нет")</f>
        <v>фото</v>
      </c>
      <c r="W113" s="12" t="s">
        <v>219</v>
      </c>
      <c r="X113" s="18">
        <v>4.0000000000000001E-3</v>
      </c>
      <c r="Y113" s="5" t="s">
        <v>10815</v>
      </c>
      <c r="Z113" s="8">
        <v>2318.0100000000002</v>
      </c>
      <c r="AA113" s="26">
        <v>-0.28999938740504771</v>
      </c>
    </row>
    <row r="114" spans="1:27" ht="15" customHeight="1" x14ac:dyDescent="0.2">
      <c r="A114" s="5" t="s">
        <v>5002</v>
      </c>
      <c r="B114" s="5" t="s">
        <v>5003</v>
      </c>
      <c r="C114" s="9" t="s">
        <v>2424</v>
      </c>
      <c r="D114" s="9" t="s">
        <v>2425</v>
      </c>
      <c r="E114" s="9" t="s">
        <v>81</v>
      </c>
      <c r="F114" s="6" t="s">
        <v>5004</v>
      </c>
      <c r="G114" s="5" t="s">
        <v>42</v>
      </c>
      <c r="H114" s="5" t="s">
        <v>5005</v>
      </c>
      <c r="I114" s="5" t="s">
        <v>4233</v>
      </c>
      <c r="J114" s="5" t="s">
        <v>4233</v>
      </c>
      <c r="K114" s="5" t="s">
        <v>4233</v>
      </c>
      <c r="L114" s="7">
        <v>27</v>
      </c>
      <c r="M114" s="7">
        <v>19</v>
      </c>
      <c r="N114" s="7">
        <v>0</v>
      </c>
      <c r="O114" s="7">
        <v>0</v>
      </c>
      <c r="P114" s="7">
        <v>0</v>
      </c>
      <c r="Q114" s="7" t="s">
        <v>9090</v>
      </c>
      <c r="R114" s="7">
        <v>1</v>
      </c>
      <c r="S114" s="8">
        <v>3924.11</v>
      </c>
      <c r="T114" s="8" t="s">
        <v>11143</v>
      </c>
      <c r="U114" s="5" t="s">
        <v>8687</v>
      </c>
      <c r="V114" s="16" t="str">
        <f>IFERROR(HYPERLINK(PriceSTM[[#This Row],[url]],"фото"),"нет")</f>
        <v>фото</v>
      </c>
      <c r="W114" s="12" t="s">
        <v>219</v>
      </c>
      <c r="X114" s="18">
        <v>4.0000000000000001E-3</v>
      </c>
      <c r="Y114" s="5" t="s">
        <v>10862</v>
      </c>
      <c r="Z114" s="8">
        <v>2786.12</v>
      </c>
      <c r="AA114" s="26">
        <v>-0.28999951581377692</v>
      </c>
    </row>
    <row r="115" spans="1:27" ht="15" customHeight="1" x14ac:dyDescent="0.2">
      <c r="A115" s="5" t="s">
        <v>4875</v>
      </c>
      <c r="B115" s="5" t="s">
        <v>4876</v>
      </c>
      <c r="C115" s="9" t="s">
        <v>2424</v>
      </c>
      <c r="D115" s="9" t="s">
        <v>2425</v>
      </c>
      <c r="E115" s="9" t="s">
        <v>81</v>
      </c>
      <c r="F115" s="6" t="s">
        <v>4877</v>
      </c>
      <c r="G115" s="5" t="s">
        <v>42</v>
      </c>
      <c r="H115" s="5" t="s">
        <v>4878</v>
      </c>
      <c r="I115" s="5" t="s">
        <v>4233</v>
      </c>
      <c r="J115" s="5" t="s">
        <v>4233</v>
      </c>
      <c r="K115" s="5" t="s">
        <v>4233</v>
      </c>
      <c r="L115" s="7">
        <v>25</v>
      </c>
      <c r="M115" s="7">
        <v>20</v>
      </c>
      <c r="N115" s="7">
        <v>0</v>
      </c>
      <c r="O115" s="7">
        <v>0</v>
      </c>
      <c r="P115" s="7">
        <v>0</v>
      </c>
      <c r="Q115" s="7" t="s">
        <v>9090</v>
      </c>
      <c r="R115" s="7">
        <v>1</v>
      </c>
      <c r="S115" s="8">
        <v>3761.32</v>
      </c>
      <c r="T115" s="8" t="s">
        <v>11143</v>
      </c>
      <c r="U115" s="5" t="s">
        <v>8755</v>
      </c>
      <c r="V115" s="16" t="str">
        <f>IFERROR(HYPERLINK(PriceSTM[[#This Row],[url]],"фото"),"нет")</f>
        <v>фото</v>
      </c>
      <c r="W115" s="12" t="s">
        <v>219</v>
      </c>
      <c r="X115" s="18">
        <v>2E-3</v>
      </c>
      <c r="Y115" s="5" t="s">
        <v>10831</v>
      </c>
      <c r="Z115" s="8">
        <v>2670.54</v>
      </c>
      <c r="AA115" s="26">
        <v>-0.28999925558048778</v>
      </c>
    </row>
    <row r="116" spans="1:27" ht="15" customHeight="1" x14ac:dyDescent="0.2">
      <c r="A116" s="5" t="s">
        <v>4920</v>
      </c>
      <c r="B116" s="5" t="s">
        <v>4921</v>
      </c>
      <c r="C116" s="9" t="s">
        <v>2424</v>
      </c>
      <c r="D116" s="9" t="s">
        <v>2425</v>
      </c>
      <c r="E116" s="9" t="s">
        <v>81</v>
      </c>
      <c r="F116" s="6" t="s">
        <v>4922</v>
      </c>
      <c r="G116" s="5" t="s">
        <v>42</v>
      </c>
      <c r="H116" s="5" t="s">
        <v>4923</v>
      </c>
      <c r="I116" s="5" t="s">
        <v>4233</v>
      </c>
      <c r="J116" s="5" t="s">
        <v>4233</v>
      </c>
      <c r="K116" s="5" t="s">
        <v>4233</v>
      </c>
      <c r="L116" s="7">
        <v>16</v>
      </c>
      <c r="M116" s="7">
        <v>19</v>
      </c>
      <c r="N116" s="7">
        <v>0</v>
      </c>
      <c r="O116" s="7">
        <v>0</v>
      </c>
      <c r="P116" s="7">
        <v>0</v>
      </c>
      <c r="Q116" s="7" t="s">
        <v>9090</v>
      </c>
      <c r="R116" s="7">
        <v>1</v>
      </c>
      <c r="S116" s="8">
        <v>4520.21</v>
      </c>
      <c r="T116" s="8" t="s">
        <v>11143</v>
      </c>
      <c r="U116" s="5" t="s">
        <v>8761</v>
      </c>
      <c r="V116" s="16" t="str">
        <f>IFERROR(HYPERLINK(PriceSTM[[#This Row],[url]],"фото"),"нет")</f>
        <v>фото</v>
      </c>
      <c r="W116" s="12" t="s">
        <v>219</v>
      </c>
      <c r="X116" s="18">
        <v>2.3E-2</v>
      </c>
      <c r="Y116" s="5" t="s">
        <v>10843</v>
      </c>
      <c r="Z116" s="8">
        <v>3209.35</v>
      </c>
      <c r="AA116" s="26">
        <v>-0.28999980089420629</v>
      </c>
    </row>
    <row r="117" spans="1:27" ht="15" customHeight="1" x14ac:dyDescent="0.2">
      <c r="A117" s="5" t="s">
        <v>4942</v>
      </c>
      <c r="B117" s="5" t="s">
        <v>4943</v>
      </c>
      <c r="C117" s="9" t="s">
        <v>2424</v>
      </c>
      <c r="D117" s="9" t="s">
        <v>2425</v>
      </c>
      <c r="E117" s="9" t="s">
        <v>81</v>
      </c>
      <c r="F117" s="6" t="s">
        <v>4944</v>
      </c>
      <c r="G117" s="5" t="s">
        <v>42</v>
      </c>
      <c r="H117" s="5" t="s">
        <v>4945</v>
      </c>
      <c r="I117" s="5" t="s">
        <v>4233</v>
      </c>
      <c r="J117" s="5" t="s">
        <v>4233</v>
      </c>
      <c r="K117" s="5" t="s">
        <v>4233</v>
      </c>
      <c r="L117" s="7">
        <v>27</v>
      </c>
      <c r="M117" s="7">
        <v>18</v>
      </c>
      <c r="N117" s="7">
        <v>0</v>
      </c>
      <c r="O117" s="7">
        <v>0</v>
      </c>
      <c r="P117" s="7">
        <v>0</v>
      </c>
      <c r="Q117" s="7" t="s">
        <v>9090</v>
      </c>
      <c r="R117" s="7">
        <v>1</v>
      </c>
      <c r="S117" s="8">
        <v>4700.33</v>
      </c>
      <c r="T117" s="8" t="s">
        <v>11143</v>
      </c>
      <c r="U117" s="5" t="s">
        <v>8765</v>
      </c>
      <c r="V117" s="16" t="str">
        <f>IFERROR(HYPERLINK(PriceSTM[[#This Row],[url]],"фото"),"нет")</f>
        <v>фото</v>
      </c>
      <c r="W117" s="12" t="s">
        <v>219</v>
      </c>
      <c r="X117" s="18">
        <v>4.0000000000000001E-3</v>
      </c>
      <c r="Y117" s="5" t="s">
        <v>10847</v>
      </c>
      <c r="Z117" s="8">
        <v>3337.23</v>
      </c>
      <c r="AA117" s="26">
        <v>-0.29000091482938428</v>
      </c>
    </row>
    <row r="118" spans="1:27" ht="15" customHeight="1" x14ac:dyDescent="0.2">
      <c r="A118" s="5" t="s">
        <v>3987</v>
      </c>
      <c r="B118" s="5" t="s">
        <v>4181</v>
      </c>
      <c r="C118" s="9" t="s">
        <v>2424</v>
      </c>
      <c r="D118" s="9" t="s">
        <v>2425</v>
      </c>
      <c r="E118" s="9" t="s">
        <v>81</v>
      </c>
      <c r="F118" s="6" t="s">
        <v>3988</v>
      </c>
      <c r="G118" s="5" t="s">
        <v>42</v>
      </c>
      <c r="H118" s="5" t="s">
        <v>3989</v>
      </c>
      <c r="I118" s="5" t="s">
        <v>4234</v>
      </c>
      <c r="J118" s="5" t="s">
        <v>4233</v>
      </c>
      <c r="K118" s="5" t="s">
        <v>4233</v>
      </c>
      <c r="L118" s="7">
        <v>15</v>
      </c>
      <c r="M118" s="7">
        <v>19</v>
      </c>
      <c r="N118" s="7">
        <v>0</v>
      </c>
      <c r="O118" s="7">
        <v>0</v>
      </c>
      <c r="P118" s="7">
        <v>0</v>
      </c>
      <c r="Q118" s="7" t="s">
        <v>9090</v>
      </c>
      <c r="R118" s="7">
        <v>1</v>
      </c>
      <c r="S118" s="8">
        <v>4810.93</v>
      </c>
      <c r="T118" s="8" t="s">
        <v>11143</v>
      </c>
      <c r="U118" s="5" t="s">
        <v>7058</v>
      </c>
      <c r="V118" s="16" t="str">
        <f>IFERROR(HYPERLINK(PriceSTM[[#This Row],[url]],"фото"),"нет")</f>
        <v>фото</v>
      </c>
      <c r="W118" s="12" t="s">
        <v>219</v>
      </c>
      <c r="X118" s="18">
        <v>2.7E-2</v>
      </c>
      <c r="Y118" s="5" t="s">
        <v>9847</v>
      </c>
      <c r="Z118" s="8">
        <v>3415.76</v>
      </c>
      <c r="AA118" s="26">
        <v>-0.29000006235800557</v>
      </c>
    </row>
    <row r="119" spans="1:27" ht="15" customHeight="1" x14ac:dyDescent="0.2">
      <c r="A119" s="5" t="s">
        <v>3984</v>
      </c>
      <c r="B119" s="5" t="s">
        <v>4180</v>
      </c>
      <c r="C119" s="9" t="s">
        <v>2424</v>
      </c>
      <c r="D119" s="9" t="s">
        <v>2425</v>
      </c>
      <c r="E119" s="9" t="s">
        <v>81</v>
      </c>
      <c r="F119" s="6" t="s">
        <v>3985</v>
      </c>
      <c r="G119" s="5" t="s">
        <v>42</v>
      </c>
      <c r="H119" s="5" t="s">
        <v>3986</v>
      </c>
      <c r="I119" s="5" t="s">
        <v>4234</v>
      </c>
      <c r="J119" s="5" t="s">
        <v>4233</v>
      </c>
      <c r="K119" s="5" t="s">
        <v>4233</v>
      </c>
      <c r="L119" s="7">
        <v>14</v>
      </c>
      <c r="M119" s="7">
        <v>20</v>
      </c>
      <c r="N119" s="7">
        <v>0</v>
      </c>
      <c r="O119" s="7">
        <v>0</v>
      </c>
      <c r="P119" s="7">
        <v>0</v>
      </c>
      <c r="Q119" s="7" t="s">
        <v>9090</v>
      </c>
      <c r="R119" s="7">
        <v>1</v>
      </c>
      <c r="S119" s="8">
        <v>3826.46</v>
      </c>
      <c r="T119" s="8" t="s">
        <v>11143</v>
      </c>
      <c r="U119" s="5" t="s">
        <v>7057</v>
      </c>
      <c r="V119" s="16" t="str">
        <f>IFERROR(HYPERLINK(PriceSTM[[#This Row],[url]],"фото"),"нет")</f>
        <v>фото</v>
      </c>
      <c r="W119" s="12" t="s">
        <v>219</v>
      </c>
      <c r="X119" s="18">
        <v>4.0000000000000001E-3</v>
      </c>
      <c r="Y119" s="5" t="s">
        <v>9846</v>
      </c>
      <c r="Z119" s="8">
        <v>2892.05</v>
      </c>
      <c r="AA119" s="26">
        <v>-0.24419698624838615</v>
      </c>
    </row>
    <row r="120" spans="1:27" ht="15" customHeight="1" x14ac:dyDescent="0.2">
      <c r="A120" s="5" t="s">
        <v>4906</v>
      </c>
      <c r="B120" s="5" t="s">
        <v>9078</v>
      </c>
      <c r="C120" s="9" t="s">
        <v>2424</v>
      </c>
      <c r="D120" s="9" t="s">
        <v>2425</v>
      </c>
      <c r="E120" s="9" t="s">
        <v>81</v>
      </c>
      <c r="F120" s="6" t="s">
        <v>9077</v>
      </c>
      <c r="G120" s="5" t="s">
        <v>42</v>
      </c>
      <c r="H120" s="5" t="s">
        <v>4908</v>
      </c>
      <c r="I120" s="5" t="s">
        <v>4233</v>
      </c>
      <c r="J120" s="5" t="s">
        <v>4233</v>
      </c>
      <c r="K120" s="5" t="s">
        <v>4233</v>
      </c>
      <c r="L120" s="7">
        <v>63</v>
      </c>
      <c r="M120" s="7">
        <v>21</v>
      </c>
      <c r="N120" s="7">
        <v>0</v>
      </c>
      <c r="O120" s="7">
        <v>0</v>
      </c>
      <c r="P120" s="7">
        <v>0</v>
      </c>
      <c r="Q120" s="7" t="s">
        <v>9090</v>
      </c>
      <c r="R120" s="7">
        <v>1</v>
      </c>
      <c r="S120" s="8">
        <v>2715.92</v>
      </c>
      <c r="T120" s="8" t="s">
        <v>11144</v>
      </c>
      <c r="U120" s="5" t="s">
        <v>8758</v>
      </c>
      <c r="V120" s="16" t="str">
        <f>IFERROR(HYPERLINK(PriceSTM[[#This Row],[url]],"фото"),"нет")</f>
        <v>фото</v>
      </c>
      <c r="W120" s="12" t="s">
        <v>218</v>
      </c>
      <c r="X120" s="18">
        <v>4.2000000000000003E-2</v>
      </c>
      <c r="Y120" s="5" t="s">
        <v>10782</v>
      </c>
      <c r="Z120" s="8">
        <v>2172.73</v>
      </c>
      <c r="AA120" s="26">
        <v>-0.2000022091961472</v>
      </c>
    </row>
    <row r="121" spans="1:27" ht="15" customHeight="1" x14ac:dyDescent="0.2">
      <c r="A121" s="5" t="s">
        <v>4934</v>
      </c>
      <c r="B121" s="5" t="s">
        <v>4935</v>
      </c>
      <c r="C121" s="9" t="s">
        <v>2424</v>
      </c>
      <c r="D121" s="9" t="s">
        <v>2425</v>
      </c>
      <c r="E121" s="9" t="s">
        <v>81</v>
      </c>
      <c r="F121" s="6" t="s">
        <v>4936</v>
      </c>
      <c r="G121" s="5" t="s">
        <v>42</v>
      </c>
      <c r="H121" s="5" t="s">
        <v>4937</v>
      </c>
      <c r="I121" s="5" t="s">
        <v>4233</v>
      </c>
      <c r="J121" s="5" t="s">
        <v>4233</v>
      </c>
      <c r="K121" s="5" t="s">
        <v>4233</v>
      </c>
      <c r="L121" s="7">
        <v>20</v>
      </c>
      <c r="M121" s="7">
        <v>18</v>
      </c>
      <c r="N121" s="7">
        <v>0</v>
      </c>
      <c r="O121" s="7">
        <v>0</v>
      </c>
      <c r="P121" s="7">
        <v>0</v>
      </c>
      <c r="Q121" s="7" t="s">
        <v>9090</v>
      </c>
      <c r="R121" s="7">
        <v>1</v>
      </c>
      <c r="S121" s="8">
        <v>3468.85</v>
      </c>
      <c r="T121" s="8" t="s">
        <v>11143</v>
      </c>
      <c r="U121" s="5" t="s">
        <v>8764</v>
      </c>
      <c r="V121" s="16" t="str">
        <f>IFERROR(HYPERLINK(PriceSTM[[#This Row],[url]],"фото"),"нет")</f>
        <v>фото</v>
      </c>
      <c r="W121" s="12" t="s">
        <v>219</v>
      </c>
      <c r="X121" s="18">
        <v>2.1000000000000001E-2</v>
      </c>
      <c r="Y121" s="5" t="s">
        <v>10845</v>
      </c>
      <c r="Z121" s="8">
        <v>2462.88</v>
      </c>
      <c r="AA121" s="26">
        <v>-0.2900010089799212</v>
      </c>
    </row>
    <row r="122" spans="1:27" ht="15" customHeight="1" x14ac:dyDescent="0.2">
      <c r="A122" s="5" t="s">
        <v>4916</v>
      </c>
      <c r="B122" s="5" t="s">
        <v>4917</v>
      </c>
      <c r="C122" s="9" t="s">
        <v>2424</v>
      </c>
      <c r="D122" s="9" t="s">
        <v>2425</v>
      </c>
      <c r="E122" s="9" t="s">
        <v>81</v>
      </c>
      <c r="F122" s="6" t="s">
        <v>4918</v>
      </c>
      <c r="G122" s="5" t="s">
        <v>42</v>
      </c>
      <c r="H122" s="5" t="s">
        <v>4919</v>
      </c>
      <c r="I122" s="5" t="s">
        <v>4233</v>
      </c>
      <c r="J122" s="5" t="s">
        <v>4233</v>
      </c>
      <c r="K122" s="5" t="s">
        <v>4233</v>
      </c>
      <c r="L122" s="7">
        <v>20</v>
      </c>
      <c r="M122" s="7">
        <v>19</v>
      </c>
      <c r="N122" s="7">
        <v>0</v>
      </c>
      <c r="O122" s="7">
        <v>0</v>
      </c>
      <c r="P122" s="7">
        <v>0</v>
      </c>
      <c r="Q122" s="7" t="s">
        <v>9090</v>
      </c>
      <c r="R122" s="7">
        <v>1</v>
      </c>
      <c r="S122" s="8">
        <v>2531.61</v>
      </c>
      <c r="T122" s="8" t="s">
        <v>11143</v>
      </c>
      <c r="U122" s="5" t="s">
        <v>8760</v>
      </c>
      <c r="V122" s="16" t="str">
        <f>IFERROR(HYPERLINK(PriceSTM[[#This Row],[url]],"фото"),"нет")</f>
        <v>фото</v>
      </c>
      <c r="W122" s="12" t="s">
        <v>219</v>
      </c>
      <c r="X122" s="18">
        <v>1.7000000000000001E-2</v>
      </c>
      <c r="Y122" s="5" t="s">
        <v>10841</v>
      </c>
      <c r="Z122" s="8">
        <v>1797.44</v>
      </c>
      <c r="AA122" s="26">
        <v>-0.29000122451720445</v>
      </c>
    </row>
    <row r="123" spans="1:27" ht="15" customHeight="1" x14ac:dyDescent="0.2">
      <c r="A123" s="5" t="s">
        <v>4869</v>
      </c>
      <c r="B123" s="5" t="s">
        <v>6721</v>
      </c>
      <c r="C123" s="9" t="s">
        <v>2424</v>
      </c>
      <c r="D123" s="9" t="s">
        <v>2425</v>
      </c>
      <c r="E123" s="9" t="s">
        <v>81</v>
      </c>
      <c r="F123" s="6" t="s">
        <v>6722</v>
      </c>
      <c r="G123" s="5" t="s">
        <v>42</v>
      </c>
      <c r="H123" s="5" t="s">
        <v>4870</v>
      </c>
      <c r="I123" s="5" t="s">
        <v>4233</v>
      </c>
      <c r="J123" s="5" t="s">
        <v>4233</v>
      </c>
      <c r="K123" s="5" t="s">
        <v>4233</v>
      </c>
      <c r="L123" s="7">
        <v>13</v>
      </c>
      <c r="M123" s="7">
        <v>21</v>
      </c>
      <c r="N123" s="7">
        <v>24</v>
      </c>
      <c r="O123" s="7">
        <v>0</v>
      </c>
      <c r="P123" s="7">
        <v>0</v>
      </c>
      <c r="Q123" s="7" t="s">
        <v>9090</v>
      </c>
      <c r="R123" s="7">
        <v>1</v>
      </c>
      <c r="S123" s="8">
        <v>3898.27</v>
      </c>
      <c r="T123" s="8" t="s">
        <v>11143</v>
      </c>
      <c r="U123" s="5" t="s">
        <v>8674</v>
      </c>
      <c r="V123" s="16" t="str">
        <f>IFERROR(HYPERLINK(PriceSTM[[#This Row],[url]],"фото"),"нет")</f>
        <v>фото</v>
      </c>
      <c r="W123" s="12" t="s">
        <v>218</v>
      </c>
      <c r="X123" s="18">
        <v>4.5999999999999999E-2</v>
      </c>
      <c r="Y123" s="5" t="s">
        <v>10830</v>
      </c>
      <c r="Z123" s="8">
        <v>2767.77</v>
      </c>
      <c r="AA123" s="26">
        <v>-0.29000043609088133</v>
      </c>
    </row>
    <row r="124" spans="1:27" ht="15" customHeight="1" x14ac:dyDescent="0.2">
      <c r="A124" s="5" t="s">
        <v>4970</v>
      </c>
      <c r="B124" s="5" t="s">
        <v>4971</v>
      </c>
      <c r="C124" s="9" t="s">
        <v>2424</v>
      </c>
      <c r="D124" s="9" t="s">
        <v>2425</v>
      </c>
      <c r="E124" s="9" t="s">
        <v>81</v>
      </c>
      <c r="F124" s="6" t="s">
        <v>4972</v>
      </c>
      <c r="G124" s="5" t="s">
        <v>42</v>
      </c>
      <c r="H124" s="5" t="s">
        <v>4973</v>
      </c>
      <c r="I124" s="5" t="s">
        <v>4233</v>
      </c>
      <c r="J124" s="5" t="s">
        <v>4233</v>
      </c>
      <c r="K124" s="5" t="s">
        <v>4233</v>
      </c>
      <c r="L124" s="7">
        <v>21</v>
      </c>
      <c r="M124" s="7">
        <v>19</v>
      </c>
      <c r="N124" s="7">
        <v>0</v>
      </c>
      <c r="O124" s="7">
        <v>0</v>
      </c>
      <c r="P124" s="7">
        <v>0</v>
      </c>
      <c r="Q124" s="7" t="s">
        <v>9090</v>
      </c>
      <c r="R124" s="7">
        <v>1</v>
      </c>
      <c r="S124" s="8">
        <v>4036.51</v>
      </c>
      <c r="T124" s="8" t="s">
        <v>11143</v>
      </c>
      <c r="U124" s="5" t="s">
        <v>8685</v>
      </c>
      <c r="V124" s="16" t="str">
        <f>IFERROR(HYPERLINK(PriceSTM[[#This Row],[url]],"фото"),"нет")</f>
        <v>фото</v>
      </c>
      <c r="W124" s="12" t="s">
        <v>219</v>
      </c>
      <c r="X124" s="18">
        <v>0.01</v>
      </c>
      <c r="Y124" s="5" t="s">
        <v>10808</v>
      </c>
      <c r="Z124" s="8">
        <v>2865.92</v>
      </c>
      <c r="AA124" s="26">
        <v>-0.29000052025140532</v>
      </c>
    </row>
    <row r="125" spans="1:27" ht="15" customHeight="1" x14ac:dyDescent="0.2">
      <c r="A125" s="5" t="s">
        <v>4958</v>
      </c>
      <c r="B125" s="5" t="s">
        <v>4959</v>
      </c>
      <c r="C125" s="9" t="s">
        <v>2424</v>
      </c>
      <c r="D125" s="9" t="s">
        <v>2425</v>
      </c>
      <c r="E125" s="9" t="s">
        <v>81</v>
      </c>
      <c r="F125" s="6" t="s">
        <v>4960</v>
      </c>
      <c r="G125" s="5" t="s">
        <v>42</v>
      </c>
      <c r="H125" s="5" t="s">
        <v>4961</v>
      </c>
      <c r="I125" s="5" t="s">
        <v>4233</v>
      </c>
      <c r="J125" s="5" t="s">
        <v>4233</v>
      </c>
      <c r="K125" s="5" t="s">
        <v>4233</v>
      </c>
      <c r="L125" s="7">
        <v>12</v>
      </c>
      <c r="M125" s="7">
        <v>19</v>
      </c>
      <c r="N125" s="7">
        <v>0</v>
      </c>
      <c r="O125" s="7">
        <v>0</v>
      </c>
      <c r="P125" s="7">
        <v>0</v>
      </c>
      <c r="Q125" s="7" t="s">
        <v>9090</v>
      </c>
      <c r="R125" s="7">
        <v>1</v>
      </c>
      <c r="S125" s="8">
        <v>3629.83</v>
      </c>
      <c r="T125" s="8" t="s">
        <v>11143</v>
      </c>
      <c r="U125" s="5" t="s">
        <v>8684</v>
      </c>
      <c r="V125" s="16" t="str">
        <f>IFERROR(HYPERLINK(PriceSTM[[#This Row],[url]],"фото"),"нет")</f>
        <v>фото</v>
      </c>
      <c r="W125" s="12" t="s">
        <v>219</v>
      </c>
      <c r="X125" s="18">
        <v>2.3E-2</v>
      </c>
      <c r="Y125" s="5" t="s">
        <v>10849</v>
      </c>
      <c r="Z125" s="8">
        <v>2577.1799999999998</v>
      </c>
      <c r="AA125" s="26">
        <v>-0.28999980715350304</v>
      </c>
    </row>
    <row r="126" spans="1:27" ht="15" customHeight="1" x14ac:dyDescent="0.2">
      <c r="A126" s="5" t="s">
        <v>4879</v>
      </c>
      <c r="B126" s="5" t="s">
        <v>4880</v>
      </c>
      <c r="C126" s="9" t="s">
        <v>2424</v>
      </c>
      <c r="D126" s="9" t="s">
        <v>2425</v>
      </c>
      <c r="E126" s="9" t="s">
        <v>81</v>
      </c>
      <c r="F126" s="6" t="s">
        <v>4881</v>
      </c>
      <c r="G126" s="5" t="s">
        <v>42</v>
      </c>
      <c r="H126" s="5" t="s">
        <v>4882</v>
      </c>
      <c r="I126" s="5" t="s">
        <v>4233</v>
      </c>
      <c r="J126" s="5" t="s">
        <v>4233</v>
      </c>
      <c r="K126" s="5" t="s">
        <v>4233</v>
      </c>
      <c r="L126" s="7">
        <v>30</v>
      </c>
      <c r="M126" s="7">
        <v>18</v>
      </c>
      <c r="N126" s="7">
        <v>0</v>
      </c>
      <c r="O126" s="7">
        <v>0</v>
      </c>
      <c r="P126" s="7">
        <v>0</v>
      </c>
      <c r="Q126" s="7" t="s">
        <v>9090</v>
      </c>
      <c r="R126" s="7">
        <v>1</v>
      </c>
      <c r="S126" s="8">
        <v>5338.46</v>
      </c>
      <c r="T126" s="8" t="s">
        <v>11143</v>
      </c>
      <c r="U126" s="5" t="s">
        <v>8756</v>
      </c>
      <c r="V126" s="16" t="str">
        <f>IFERROR(HYPERLINK(PriceSTM[[#This Row],[url]],"фото"),"нет")</f>
        <v>фото</v>
      </c>
      <c r="W126" s="12" t="s">
        <v>219</v>
      </c>
      <c r="X126" s="18">
        <v>2E-3</v>
      </c>
      <c r="Y126" s="5" t="s">
        <v>10737</v>
      </c>
      <c r="Z126" s="8">
        <v>3790.31</v>
      </c>
      <c r="AA126" s="26">
        <v>-0.28999936311220842</v>
      </c>
    </row>
    <row r="127" spans="1:27" ht="15" customHeight="1" x14ac:dyDescent="0.2">
      <c r="A127" s="5" t="s">
        <v>4857</v>
      </c>
      <c r="B127" s="5" t="s">
        <v>4858</v>
      </c>
      <c r="C127" s="9" t="s">
        <v>2424</v>
      </c>
      <c r="D127" s="9" t="s">
        <v>2425</v>
      </c>
      <c r="E127" s="9" t="s">
        <v>81</v>
      </c>
      <c r="F127" s="6" t="s">
        <v>4859</v>
      </c>
      <c r="G127" s="5" t="s">
        <v>42</v>
      </c>
      <c r="H127" s="5" t="s">
        <v>4860</v>
      </c>
      <c r="I127" s="5" t="s">
        <v>4233</v>
      </c>
      <c r="J127" s="5" t="s">
        <v>4233</v>
      </c>
      <c r="K127" s="5" t="s">
        <v>4233</v>
      </c>
      <c r="L127" s="7">
        <v>23</v>
      </c>
      <c r="M127" s="7">
        <v>20</v>
      </c>
      <c r="N127" s="7">
        <v>48</v>
      </c>
      <c r="O127" s="7">
        <v>0</v>
      </c>
      <c r="P127" s="7">
        <v>0</v>
      </c>
      <c r="Q127" s="7" t="s">
        <v>9090</v>
      </c>
      <c r="R127" s="7">
        <v>1</v>
      </c>
      <c r="S127" s="8">
        <v>2979.45</v>
      </c>
      <c r="T127" s="8" t="s">
        <v>11143</v>
      </c>
      <c r="U127" s="5" t="s">
        <v>8751</v>
      </c>
      <c r="V127" s="16" t="str">
        <f>IFERROR(HYPERLINK(PriceSTM[[#This Row],[url]],"фото"),"нет")</f>
        <v>фото</v>
      </c>
      <c r="W127" s="12" t="s">
        <v>219</v>
      </c>
      <c r="X127" s="18">
        <v>2.7E-2</v>
      </c>
      <c r="Y127" s="5" t="s">
        <v>10724</v>
      </c>
      <c r="Z127" s="8">
        <v>2115.41</v>
      </c>
      <c r="AA127" s="26">
        <v>-0.28999983218379233</v>
      </c>
    </row>
    <row r="128" spans="1:27" ht="15" customHeight="1" x14ac:dyDescent="0.2">
      <c r="A128" s="5" t="s">
        <v>4974</v>
      </c>
      <c r="B128" s="5" t="s">
        <v>4975</v>
      </c>
      <c r="C128" s="9" t="s">
        <v>2424</v>
      </c>
      <c r="D128" s="9" t="s">
        <v>2425</v>
      </c>
      <c r="E128" s="9" t="s">
        <v>81</v>
      </c>
      <c r="F128" s="6" t="s">
        <v>4976</v>
      </c>
      <c r="G128" s="5" t="s">
        <v>42</v>
      </c>
      <c r="H128" s="5" t="s">
        <v>4977</v>
      </c>
      <c r="I128" s="5" t="s">
        <v>4233</v>
      </c>
      <c r="J128" s="5" t="s">
        <v>4233</v>
      </c>
      <c r="K128" s="5" t="s">
        <v>4233</v>
      </c>
      <c r="L128" s="7">
        <v>24</v>
      </c>
      <c r="M128" s="7">
        <v>20</v>
      </c>
      <c r="N128" s="7">
        <v>0</v>
      </c>
      <c r="O128" s="7">
        <v>0</v>
      </c>
      <c r="P128" s="7">
        <v>0</v>
      </c>
      <c r="Q128" s="7" t="s">
        <v>9090</v>
      </c>
      <c r="R128" s="7">
        <v>1</v>
      </c>
      <c r="S128" s="8">
        <v>3292.04</v>
      </c>
      <c r="T128" s="8" t="s">
        <v>11143</v>
      </c>
      <c r="U128" s="5" t="s">
        <v>8769</v>
      </c>
      <c r="V128" s="16" t="str">
        <f>IFERROR(HYPERLINK(PriceSTM[[#This Row],[url]],"фото"),"нет")</f>
        <v>фото</v>
      </c>
      <c r="W128" s="12" t="s">
        <v>219</v>
      </c>
      <c r="X128" s="18">
        <v>4.0000000000000001E-3</v>
      </c>
      <c r="Y128" s="5" t="s">
        <v>10852</v>
      </c>
      <c r="Z128" s="8">
        <v>2337.35</v>
      </c>
      <c r="AA128" s="26">
        <v>-0.28999951397917401</v>
      </c>
    </row>
    <row r="129" spans="1:27" ht="15" customHeight="1" x14ac:dyDescent="0.2">
      <c r="A129" s="5" t="s">
        <v>5020</v>
      </c>
      <c r="B129" s="5" t="s">
        <v>5021</v>
      </c>
      <c r="C129" s="9" t="s">
        <v>2424</v>
      </c>
      <c r="D129" s="9" t="s">
        <v>2425</v>
      </c>
      <c r="E129" s="9" t="s">
        <v>81</v>
      </c>
      <c r="F129" s="6" t="s">
        <v>5022</v>
      </c>
      <c r="G129" s="5" t="s">
        <v>42</v>
      </c>
      <c r="H129" s="5" t="s">
        <v>5023</v>
      </c>
      <c r="I129" s="5" t="s">
        <v>4233</v>
      </c>
      <c r="J129" s="5" t="s">
        <v>4233</v>
      </c>
      <c r="K129" s="5" t="s">
        <v>4233</v>
      </c>
      <c r="L129" s="7">
        <v>21</v>
      </c>
      <c r="M129" s="7">
        <v>21</v>
      </c>
      <c r="N129" s="7">
        <v>32</v>
      </c>
      <c r="O129" s="7">
        <v>0</v>
      </c>
      <c r="P129" s="7">
        <v>0</v>
      </c>
      <c r="Q129" s="7" t="s">
        <v>9090</v>
      </c>
      <c r="R129" s="7">
        <v>1</v>
      </c>
      <c r="S129" s="8">
        <v>4110.41</v>
      </c>
      <c r="T129" s="8" t="s">
        <v>11143</v>
      </c>
      <c r="U129" s="5" t="s">
        <v>8776</v>
      </c>
      <c r="V129" s="16" t="str">
        <f>IFERROR(HYPERLINK(PriceSTM[[#This Row],[url]],"фото"),"нет")</f>
        <v>фото</v>
      </c>
      <c r="W129" s="12" t="s">
        <v>219</v>
      </c>
      <c r="X129" s="18">
        <v>3.1E-2</v>
      </c>
      <c r="Y129" s="5" t="s">
        <v>10871</v>
      </c>
      <c r="Z129" s="8">
        <v>2918.39</v>
      </c>
      <c r="AA129" s="26">
        <v>-0.29000026761320652</v>
      </c>
    </row>
    <row r="130" spans="1:27" ht="15" customHeight="1" x14ac:dyDescent="0.2">
      <c r="A130" s="5" t="s">
        <v>4982</v>
      </c>
      <c r="B130" s="5" t="s">
        <v>4983</v>
      </c>
      <c r="C130" s="9" t="s">
        <v>2424</v>
      </c>
      <c r="D130" s="9" t="s">
        <v>2425</v>
      </c>
      <c r="E130" s="9" t="s">
        <v>81</v>
      </c>
      <c r="F130" s="6" t="s">
        <v>4984</v>
      </c>
      <c r="G130" s="5" t="s">
        <v>42</v>
      </c>
      <c r="H130" s="5" t="s">
        <v>4985</v>
      </c>
      <c r="I130" s="5" t="s">
        <v>4233</v>
      </c>
      <c r="J130" s="5" t="s">
        <v>4233</v>
      </c>
      <c r="K130" s="5" t="s">
        <v>4233</v>
      </c>
      <c r="L130" s="7">
        <v>47</v>
      </c>
      <c r="M130" s="7">
        <v>18</v>
      </c>
      <c r="N130" s="7">
        <v>48</v>
      </c>
      <c r="O130" s="7">
        <v>0</v>
      </c>
      <c r="P130" s="7">
        <v>0</v>
      </c>
      <c r="Q130" s="7" t="s">
        <v>9090</v>
      </c>
      <c r="R130" s="7">
        <v>1</v>
      </c>
      <c r="S130" s="8">
        <v>3659.55</v>
      </c>
      <c r="T130" s="8" t="s">
        <v>11143</v>
      </c>
      <c r="U130" s="5" t="s">
        <v>8686</v>
      </c>
      <c r="V130" s="16" t="str">
        <f>IFERROR(HYPERLINK(PriceSTM[[#This Row],[url]],"фото"),"нет")</f>
        <v>фото</v>
      </c>
      <c r="W130" s="12" t="s">
        <v>218</v>
      </c>
      <c r="X130" s="18">
        <v>6.7000000000000004E-2</v>
      </c>
      <c r="Y130" s="5" t="s">
        <v>10814</v>
      </c>
      <c r="Z130" s="8">
        <v>2598.2800000000002</v>
      </c>
      <c r="AA130" s="26">
        <v>-0.29000013662882052</v>
      </c>
    </row>
    <row r="131" spans="1:27" ht="15" customHeight="1" x14ac:dyDescent="0.2">
      <c r="A131" s="5" t="s">
        <v>4865</v>
      </c>
      <c r="B131" s="5" t="s">
        <v>4866</v>
      </c>
      <c r="C131" s="9" t="s">
        <v>2424</v>
      </c>
      <c r="D131" s="9" t="s">
        <v>2425</v>
      </c>
      <c r="E131" s="9" t="s">
        <v>81</v>
      </c>
      <c r="F131" s="6" t="s">
        <v>4867</v>
      </c>
      <c r="G131" s="5" t="s">
        <v>42</v>
      </c>
      <c r="H131" s="5" t="s">
        <v>4868</v>
      </c>
      <c r="I131" s="5" t="s">
        <v>4233</v>
      </c>
      <c r="J131" s="5" t="s">
        <v>4233</v>
      </c>
      <c r="K131" s="5" t="s">
        <v>4233</v>
      </c>
      <c r="L131" s="7">
        <v>20</v>
      </c>
      <c r="M131" s="7">
        <v>17</v>
      </c>
      <c r="N131" s="7">
        <v>16</v>
      </c>
      <c r="O131" s="7">
        <v>0</v>
      </c>
      <c r="P131" s="7">
        <v>0</v>
      </c>
      <c r="Q131" s="7" t="s">
        <v>9090</v>
      </c>
      <c r="R131" s="7">
        <v>1</v>
      </c>
      <c r="S131" s="8">
        <v>3814.44</v>
      </c>
      <c r="T131" s="8" t="s">
        <v>11143</v>
      </c>
      <c r="U131" s="5" t="s">
        <v>8753</v>
      </c>
      <c r="V131" s="16" t="str">
        <f>IFERROR(HYPERLINK(PriceSTM[[#This Row],[url]],"фото"),"нет")</f>
        <v>фото</v>
      </c>
      <c r="W131" s="12" t="s">
        <v>219</v>
      </c>
      <c r="X131" s="18">
        <v>4.0000000000000001E-3</v>
      </c>
      <c r="Y131" s="5" t="s">
        <v>10730</v>
      </c>
      <c r="Z131" s="8">
        <v>2708.25</v>
      </c>
      <c r="AA131" s="26">
        <v>-0.29000062918803282</v>
      </c>
    </row>
    <row r="132" spans="1:27" ht="15" customHeight="1" x14ac:dyDescent="0.2">
      <c r="A132" s="5" t="s">
        <v>4978</v>
      </c>
      <c r="B132" s="5" t="s">
        <v>4979</v>
      </c>
      <c r="C132" s="9" t="s">
        <v>2424</v>
      </c>
      <c r="D132" s="9" t="s">
        <v>2425</v>
      </c>
      <c r="E132" s="9" t="s">
        <v>81</v>
      </c>
      <c r="F132" s="6" t="s">
        <v>4980</v>
      </c>
      <c r="G132" s="5" t="s">
        <v>42</v>
      </c>
      <c r="H132" s="5" t="s">
        <v>4981</v>
      </c>
      <c r="I132" s="5" t="s">
        <v>4233</v>
      </c>
      <c r="J132" s="5" t="s">
        <v>4233</v>
      </c>
      <c r="K132" s="5" t="s">
        <v>4233</v>
      </c>
      <c r="L132" s="7">
        <v>19</v>
      </c>
      <c r="M132" s="7">
        <v>18</v>
      </c>
      <c r="N132" s="7">
        <v>0</v>
      </c>
      <c r="O132" s="7">
        <v>0</v>
      </c>
      <c r="P132" s="7">
        <v>50</v>
      </c>
      <c r="Q132" s="7" t="s">
        <v>9090</v>
      </c>
      <c r="R132" s="7">
        <v>1</v>
      </c>
      <c r="S132" s="8">
        <v>4127.24</v>
      </c>
      <c r="T132" s="8" t="s">
        <v>11143</v>
      </c>
      <c r="U132" s="5" t="s">
        <v>8610</v>
      </c>
      <c r="V132" s="16" t="str">
        <f>IFERROR(HYPERLINK(PriceSTM[[#This Row],[url]],"фото"),"нет")</f>
        <v>фото</v>
      </c>
      <c r="W132" s="12" t="s">
        <v>219</v>
      </c>
      <c r="X132" s="18">
        <v>8.0000000000000002E-3</v>
      </c>
      <c r="Y132" s="5" t="s">
        <v>10812</v>
      </c>
      <c r="Z132" s="8">
        <v>2930.34</v>
      </c>
      <c r="AA132" s="26">
        <v>-0.29000009691706796</v>
      </c>
    </row>
    <row r="133" spans="1:27" ht="15" customHeight="1" x14ac:dyDescent="0.2">
      <c r="A133" s="5" t="s">
        <v>4855</v>
      </c>
      <c r="B133" s="5" t="s">
        <v>6757</v>
      </c>
      <c r="C133" s="9" t="s">
        <v>2424</v>
      </c>
      <c r="D133" s="9" t="s">
        <v>2425</v>
      </c>
      <c r="E133" s="9" t="s">
        <v>81</v>
      </c>
      <c r="F133" s="6" t="s">
        <v>4401</v>
      </c>
      <c r="G133" s="5" t="s">
        <v>42</v>
      </c>
      <c r="H133" s="5" t="s">
        <v>4856</v>
      </c>
      <c r="I133" s="5" t="s">
        <v>4233</v>
      </c>
      <c r="J133" s="5" t="s">
        <v>4233</v>
      </c>
      <c r="K133" s="5" t="s">
        <v>4233</v>
      </c>
      <c r="L133" s="7">
        <v>38</v>
      </c>
      <c r="M133" s="7">
        <v>21</v>
      </c>
      <c r="N133" s="7">
        <v>0</v>
      </c>
      <c r="O133" s="7">
        <v>0</v>
      </c>
      <c r="P133" s="7">
        <v>0</v>
      </c>
      <c r="Q133" s="7" t="s">
        <v>9090</v>
      </c>
      <c r="R133" s="7">
        <v>1</v>
      </c>
      <c r="S133" s="8">
        <v>4290</v>
      </c>
      <c r="T133" s="8" t="s">
        <v>11143</v>
      </c>
      <c r="U133" s="5" t="s">
        <v>7060</v>
      </c>
      <c r="V133" s="16" t="str">
        <f>IFERROR(HYPERLINK(PriceSTM[[#This Row],[url]],"фото"),"нет")</f>
        <v>фото</v>
      </c>
      <c r="W133" s="12" t="s">
        <v>219</v>
      </c>
      <c r="X133" s="18">
        <v>2.1000000000000001E-2</v>
      </c>
      <c r="Y133" s="5" t="s">
        <v>10693</v>
      </c>
      <c r="Z133" s="8">
        <v>3045.9</v>
      </c>
      <c r="AA133" s="26">
        <v>-0.28999999999999992</v>
      </c>
    </row>
    <row r="134" spans="1:27" ht="15" customHeight="1" x14ac:dyDescent="0.2">
      <c r="A134" s="5" t="s">
        <v>4950</v>
      </c>
      <c r="B134" s="5" t="s">
        <v>4951</v>
      </c>
      <c r="C134" s="9" t="s">
        <v>2424</v>
      </c>
      <c r="D134" s="9" t="s">
        <v>2425</v>
      </c>
      <c r="E134" s="9" t="s">
        <v>81</v>
      </c>
      <c r="F134" s="6" t="s">
        <v>4952</v>
      </c>
      <c r="G134" s="5" t="s">
        <v>42</v>
      </c>
      <c r="H134" s="5" t="s">
        <v>4953</v>
      </c>
      <c r="I134" s="5" t="s">
        <v>4233</v>
      </c>
      <c r="J134" s="5" t="s">
        <v>4233</v>
      </c>
      <c r="K134" s="5" t="s">
        <v>4233</v>
      </c>
      <c r="L134" s="7">
        <v>23</v>
      </c>
      <c r="M134" s="7">
        <v>18</v>
      </c>
      <c r="N134" s="7">
        <v>0</v>
      </c>
      <c r="O134" s="7">
        <v>0</v>
      </c>
      <c r="P134" s="7">
        <v>0</v>
      </c>
      <c r="Q134" s="7" t="s">
        <v>9090</v>
      </c>
      <c r="R134" s="7">
        <v>1</v>
      </c>
      <c r="S134" s="8">
        <v>3339.5</v>
      </c>
      <c r="T134" s="8" t="s">
        <v>11143</v>
      </c>
      <c r="U134" s="5" t="s">
        <v>8683</v>
      </c>
      <c r="V134" s="16" t="str">
        <f>IFERROR(HYPERLINK(PriceSTM[[#This Row],[url]],"фото"),"нет")</f>
        <v>фото</v>
      </c>
      <c r="W134" s="12" t="s">
        <v>219</v>
      </c>
      <c r="X134" s="18">
        <v>1.4999999999999999E-2</v>
      </c>
      <c r="Y134" s="5" t="s">
        <v>10802</v>
      </c>
      <c r="Z134" s="8">
        <v>2371.0500000000002</v>
      </c>
      <c r="AA134" s="26">
        <v>-0.28999850276987571</v>
      </c>
    </row>
    <row r="135" spans="1:27" ht="15" customHeight="1" x14ac:dyDescent="0.2">
      <c r="A135" s="5" t="s">
        <v>4883</v>
      </c>
      <c r="B135" s="5" t="s">
        <v>4884</v>
      </c>
      <c r="C135" s="9" t="s">
        <v>2424</v>
      </c>
      <c r="D135" s="9" t="s">
        <v>2425</v>
      </c>
      <c r="E135" s="9" t="s">
        <v>81</v>
      </c>
      <c r="F135" s="6" t="s">
        <v>4615</v>
      </c>
      <c r="G135" s="5" t="s">
        <v>42</v>
      </c>
      <c r="H135" s="5" t="s">
        <v>4885</v>
      </c>
      <c r="I135" s="5" t="s">
        <v>4233</v>
      </c>
      <c r="J135" s="5" t="s">
        <v>4233</v>
      </c>
      <c r="K135" s="5" t="s">
        <v>4233</v>
      </c>
      <c r="L135" s="7">
        <v>16</v>
      </c>
      <c r="M135" s="7">
        <v>20</v>
      </c>
      <c r="N135" s="7">
        <v>0</v>
      </c>
      <c r="O135" s="7">
        <v>0</v>
      </c>
      <c r="P135" s="7">
        <v>0</v>
      </c>
      <c r="Q135" s="7" t="s">
        <v>9090</v>
      </c>
      <c r="R135" s="7">
        <v>1</v>
      </c>
      <c r="S135" s="8">
        <v>3376.55</v>
      </c>
      <c r="T135" s="8" t="s">
        <v>11143</v>
      </c>
      <c r="U135" s="5" t="s">
        <v>8675</v>
      </c>
      <c r="V135" s="16" t="str">
        <f>IFERROR(HYPERLINK(PriceSTM[[#This Row],[url]],"фото"),"нет")</f>
        <v>фото</v>
      </c>
      <c r="W135" s="12" t="s">
        <v>219</v>
      </c>
      <c r="X135" s="18">
        <v>1.7000000000000001E-2</v>
      </c>
      <c r="Y135" s="5" t="s">
        <v>10739</v>
      </c>
      <c r="Z135" s="8">
        <v>2397.35</v>
      </c>
      <c r="AA135" s="26">
        <v>-0.29000014808014107</v>
      </c>
    </row>
    <row r="136" spans="1:27" ht="15" customHeight="1" x14ac:dyDescent="0.2">
      <c r="A136" s="5" t="s">
        <v>4924</v>
      </c>
      <c r="B136" s="5" t="s">
        <v>4925</v>
      </c>
      <c r="C136" s="9" t="s">
        <v>2424</v>
      </c>
      <c r="D136" s="9" t="s">
        <v>2425</v>
      </c>
      <c r="E136" s="9" t="s">
        <v>81</v>
      </c>
      <c r="F136" s="6" t="s">
        <v>4626</v>
      </c>
      <c r="G136" s="5" t="s">
        <v>42</v>
      </c>
      <c r="H136" s="5" t="s">
        <v>4926</v>
      </c>
      <c r="I136" s="5" t="s">
        <v>4233</v>
      </c>
      <c r="J136" s="5" t="s">
        <v>4233</v>
      </c>
      <c r="K136" s="5" t="s">
        <v>4233</v>
      </c>
      <c r="L136" s="7">
        <v>54</v>
      </c>
      <c r="M136" s="7">
        <v>18</v>
      </c>
      <c r="N136" s="7">
        <v>0</v>
      </c>
      <c r="O136" s="7">
        <v>0</v>
      </c>
      <c r="P136" s="7">
        <v>0</v>
      </c>
      <c r="Q136" s="7" t="s">
        <v>9090</v>
      </c>
      <c r="R136" s="7">
        <v>1</v>
      </c>
      <c r="S136" s="8">
        <v>3070.89</v>
      </c>
      <c r="T136" s="8" t="s">
        <v>11143</v>
      </c>
      <c r="U136" s="5" t="s">
        <v>8762</v>
      </c>
      <c r="V136" s="16" t="str">
        <f>IFERROR(HYPERLINK(PriceSTM[[#This Row],[url]],"фото"),"нет")</f>
        <v>фото</v>
      </c>
      <c r="W136" s="12" t="s">
        <v>219</v>
      </c>
      <c r="X136" s="18">
        <v>3.7999999999999999E-2</v>
      </c>
      <c r="Y136" s="5" t="s">
        <v>10785</v>
      </c>
      <c r="Z136" s="8">
        <v>2180.33</v>
      </c>
      <c r="AA136" s="26">
        <v>-0.29000061871314176</v>
      </c>
    </row>
    <row r="137" spans="1:27" ht="15" customHeight="1" x14ac:dyDescent="0.2">
      <c r="A137" s="5" t="s">
        <v>4871</v>
      </c>
      <c r="B137" s="5" t="s">
        <v>4872</v>
      </c>
      <c r="C137" s="9" t="s">
        <v>2424</v>
      </c>
      <c r="D137" s="9" t="s">
        <v>2425</v>
      </c>
      <c r="E137" s="9" t="s">
        <v>81</v>
      </c>
      <c r="F137" s="6" t="s">
        <v>4873</v>
      </c>
      <c r="G137" s="5" t="s">
        <v>42</v>
      </c>
      <c r="H137" s="5" t="s">
        <v>4874</v>
      </c>
      <c r="I137" s="5" t="s">
        <v>4233</v>
      </c>
      <c r="J137" s="5" t="s">
        <v>4233</v>
      </c>
      <c r="K137" s="5" t="s">
        <v>4233</v>
      </c>
      <c r="L137" s="7">
        <v>29</v>
      </c>
      <c r="M137" s="7">
        <v>18</v>
      </c>
      <c r="N137" s="7">
        <v>0</v>
      </c>
      <c r="O137" s="7">
        <v>0</v>
      </c>
      <c r="P137" s="7">
        <v>0</v>
      </c>
      <c r="Q137" s="7" t="s">
        <v>9090</v>
      </c>
      <c r="R137" s="7">
        <v>1</v>
      </c>
      <c r="S137" s="8">
        <v>3383.26</v>
      </c>
      <c r="T137" s="8" t="s">
        <v>11143</v>
      </c>
      <c r="U137" s="5" t="s">
        <v>8754</v>
      </c>
      <c r="V137" s="16" t="str">
        <f>IFERROR(HYPERLINK(PriceSTM[[#This Row],[url]],"фото"),"нет")</f>
        <v>фото</v>
      </c>
      <c r="W137" s="12" t="s">
        <v>219</v>
      </c>
      <c r="X137" s="18">
        <v>4.0000000000000001E-3</v>
      </c>
      <c r="Y137" s="5" t="s">
        <v>10733</v>
      </c>
      <c r="Z137" s="8">
        <v>2402.11</v>
      </c>
      <c r="AA137" s="26">
        <v>-0.29000135963538132</v>
      </c>
    </row>
    <row r="138" spans="1:27" ht="15" customHeight="1" x14ac:dyDescent="0.2">
      <c r="A138" s="5" t="s">
        <v>4946</v>
      </c>
      <c r="B138" s="5" t="s">
        <v>4947</v>
      </c>
      <c r="C138" s="9" t="s">
        <v>2424</v>
      </c>
      <c r="D138" s="9" t="s">
        <v>2425</v>
      </c>
      <c r="E138" s="9" t="s">
        <v>81</v>
      </c>
      <c r="F138" s="6" t="s">
        <v>4948</v>
      </c>
      <c r="G138" s="5" t="s">
        <v>42</v>
      </c>
      <c r="H138" s="5" t="s">
        <v>4949</v>
      </c>
      <c r="I138" s="5" t="s">
        <v>4233</v>
      </c>
      <c r="J138" s="5" t="s">
        <v>4233</v>
      </c>
      <c r="K138" s="5" t="s">
        <v>4233</v>
      </c>
      <c r="L138" s="7">
        <v>20</v>
      </c>
      <c r="M138" s="7">
        <v>20</v>
      </c>
      <c r="N138" s="7">
        <v>0</v>
      </c>
      <c r="O138" s="7">
        <v>0</v>
      </c>
      <c r="P138" s="7">
        <v>0</v>
      </c>
      <c r="Q138" s="7" t="s">
        <v>9090</v>
      </c>
      <c r="R138" s="7">
        <v>1</v>
      </c>
      <c r="S138" s="8">
        <v>2628.38</v>
      </c>
      <c r="T138" s="8" t="s">
        <v>11143</v>
      </c>
      <c r="U138" s="5" t="s">
        <v>8849</v>
      </c>
      <c r="V138" s="16" t="str">
        <f>IFERROR(HYPERLINK(PriceSTM[[#This Row],[url]],"фото"),"нет")</f>
        <v>фото</v>
      </c>
      <c r="W138" s="12" t="s">
        <v>219</v>
      </c>
      <c r="X138" s="18">
        <v>0.01</v>
      </c>
      <c r="Y138" s="5" t="s">
        <v>10768</v>
      </c>
      <c r="Z138" s="8">
        <v>1866.15</v>
      </c>
      <c r="AA138" s="26">
        <v>-0.28999992390750196</v>
      </c>
    </row>
    <row r="139" spans="1:27" ht="15" customHeight="1" x14ac:dyDescent="0.2">
      <c r="A139" s="5" t="s">
        <v>5011</v>
      </c>
      <c r="B139" s="5" t="s">
        <v>5012</v>
      </c>
      <c r="C139" s="9" t="s">
        <v>2424</v>
      </c>
      <c r="D139" s="9" t="s">
        <v>2425</v>
      </c>
      <c r="E139" s="9" t="s">
        <v>81</v>
      </c>
      <c r="F139" s="6" t="s">
        <v>5013</v>
      </c>
      <c r="G139" s="5" t="s">
        <v>42</v>
      </c>
      <c r="H139" s="5" t="s">
        <v>5014</v>
      </c>
      <c r="I139" s="5" t="s">
        <v>4233</v>
      </c>
      <c r="J139" s="5" t="s">
        <v>4233</v>
      </c>
      <c r="K139" s="5" t="s">
        <v>4233</v>
      </c>
      <c r="L139" s="7">
        <v>20</v>
      </c>
      <c r="M139" s="7">
        <v>19</v>
      </c>
      <c r="N139" s="7">
        <v>0</v>
      </c>
      <c r="O139" s="7">
        <v>0</v>
      </c>
      <c r="P139" s="7">
        <v>0</v>
      </c>
      <c r="Q139" s="7" t="s">
        <v>9090</v>
      </c>
      <c r="R139" s="7">
        <v>1</v>
      </c>
      <c r="S139" s="8">
        <v>4118.25</v>
      </c>
      <c r="T139" s="8" t="s">
        <v>11143</v>
      </c>
      <c r="U139" s="5" t="s">
        <v>8775</v>
      </c>
      <c r="V139" s="16" t="str">
        <f>IFERROR(HYPERLINK(PriceSTM[[#This Row],[url]],"фото"),"нет")</f>
        <v>фото</v>
      </c>
      <c r="W139" s="12" t="s">
        <v>219</v>
      </c>
      <c r="X139" s="18">
        <v>6.0000000000000001E-3</v>
      </c>
      <c r="Y139" s="5" t="s">
        <v>10822</v>
      </c>
      <c r="Z139" s="8">
        <v>2923.96</v>
      </c>
      <c r="AA139" s="26">
        <v>-0.28999939294603294</v>
      </c>
    </row>
    <row r="140" spans="1:27" ht="15" customHeight="1" x14ac:dyDescent="0.2">
      <c r="A140" s="5" t="s">
        <v>4954</v>
      </c>
      <c r="B140" s="5" t="s">
        <v>4955</v>
      </c>
      <c r="C140" s="9" t="s">
        <v>2424</v>
      </c>
      <c r="D140" s="9" t="s">
        <v>2425</v>
      </c>
      <c r="E140" s="9" t="s">
        <v>81</v>
      </c>
      <c r="F140" s="6" t="s">
        <v>4956</v>
      </c>
      <c r="G140" s="5" t="s">
        <v>42</v>
      </c>
      <c r="H140" s="5" t="s">
        <v>4957</v>
      </c>
      <c r="I140" s="5" t="s">
        <v>4233</v>
      </c>
      <c r="J140" s="5" t="s">
        <v>4233</v>
      </c>
      <c r="K140" s="5" t="s">
        <v>4233</v>
      </c>
      <c r="L140" s="7">
        <v>23</v>
      </c>
      <c r="M140" s="7">
        <v>19</v>
      </c>
      <c r="N140" s="7">
        <v>0</v>
      </c>
      <c r="O140" s="7">
        <v>0</v>
      </c>
      <c r="P140" s="7">
        <v>0</v>
      </c>
      <c r="Q140" s="7" t="s">
        <v>9090</v>
      </c>
      <c r="R140" s="7">
        <v>1</v>
      </c>
      <c r="S140" s="8">
        <v>3357.96</v>
      </c>
      <c r="T140" s="8" t="s">
        <v>11143</v>
      </c>
      <c r="U140" s="5" t="s">
        <v>8766</v>
      </c>
      <c r="V140" s="16" t="str">
        <f>IFERROR(HYPERLINK(PriceSTM[[#This Row],[url]],"фото"),"нет")</f>
        <v>фото</v>
      </c>
      <c r="W140" s="12" t="s">
        <v>219</v>
      </c>
      <c r="X140" s="18">
        <v>8.0000000000000002E-3</v>
      </c>
      <c r="Y140" s="5" t="s">
        <v>10803</v>
      </c>
      <c r="Z140" s="8">
        <v>2384.15</v>
      </c>
      <c r="AA140" s="26">
        <v>-0.29000047647976746</v>
      </c>
    </row>
    <row r="141" spans="1:27" ht="15" customHeight="1" x14ac:dyDescent="0.2">
      <c r="A141" s="5" t="s">
        <v>4930</v>
      </c>
      <c r="B141" s="5" t="s">
        <v>4931</v>
      </c>
      <c r="C141" s="9" t="s">
        <v>2424</v>
      </c>
      <c r="D141" s="9" t="s">
        <v>2425</v>
      </c>
      <c r="E141" s="9" t="s">
        <v>81</v>
      </c>
      <c r="F141" s="6" t="s">
        <v>4932</v>
      </c>
      <c r="G141" s="5" t="s">
        <v>42</v>
      </c>
      <c r="H141" s="5" t="s">
        <v>4933</v>
      </c>
      <c r="I141" s="5" t="s">
        <v>4233</v>
      </c>
      <c r="J141" s="5" t="s">
        <v>4233</v>
      </c>
      <c r="K141" s="5" t="s">
        <v>4233</v>
      </c>
      <c r="L141" s="7">
        <v>23</v>
      </c>
      <c r="M141" s="7">
        <v>18</v>
      </c>
      <c r="N141" s="7">
        <v>0</v>
      </c>
      <c r="O141" s="7">
        <v>0</v>
      </c>
      <c r="P141" s="7">
        <v>0</v>
      </c>
      <c r="Q141" s="7" t="s">
        <v>9090</v>
      </c>
      <c r="R141" s="7">
        <v>1</v>
      </c>
      <c r="S141" s="8">
        <v>4046.17</v>
      </c>
      <c r="T141" s="8" t="s">
        <v>11143</v>
      </c>
      <c r="U141" s="5" t="s">
        <v>8763</v>
      </c>
      <c r="V141" s="16" t="str">
        <f>IFERROR(HYPERLINK(PriceSTM[[#This Row],[url]],"фото"),"нет")</f>
        <v>фото</v>
      </c>
      <c r="W141" s="12" t="s">
        <v>219</v>
      </c>
      <c r="X141" s="18">
        <v>8.0000000000000002E-3</v>
      </c>
      <c r="Y141" s="5" t="s">
        <v>10795</v>
      </c>
      <c r="Z141" s="8">
        <v>2872.78</v>
      </c>
      <c r="AA141" s="26">
        <v>-0.29000017300311154</v>
      </c>
    </row>
    <row r="142" spans="1:27" ht="15" customHeight="1" x14ac:dyDescent="0.2">
      <c r="A142" s="5" t="s">
        <v>4966</v>
      </c>
      <c r="B142" s="5" t="s">
        <v>4967</v>
      </c>
      <c r="C142" s="9" t="s">
        <v>2424</v>
      </c>
      <c r="D142" s="9" t="s">
        <v>2425</v>
      </c>
      <c r="E142" s="9" t="s">
        <v>81</v>
      </c>
      <c r="F142" s="6" t="s">
        <v>4968</v>
      </c>
      <c r="G142" s="5" t="s">
        <v>42</v>
      </c>
      <c r="H142" s="5" t="s">
        <v>4969</v>
      </c>
      <c r="I142" s="5" t="s">
        <v>4233</v>
      </c>
      <c r="J142" s="5" t="s">
        <v>4233</v>
      </c>
      <c r="K142" s="5" t="s">
        <v>4233</v>
      </c>
      <c r="L142" s="7">
        <v>25</v>
      </c>
      <c r="M142" s="7">
        <v>19</v>
      </c>
      <c r="N142" s="7">
        <v>0</v>
      </c>
      <c r="O142" s="7">
        <v>0</v>
      </c>
      <c r="P142" s="7">
        <v>0</v>
      </c>
      <c r="Q142" s="7" t="s">
        <v>9090</v>
      </c>
      <c r="R142" s="7">
        <v>1</v>
      </c>
      <c r="S142" s="8">
        <v>3711.6</v>
      </c>
      <c r="T142" s="8" t="s">
        <v>11143</v>
      </c>
      <c r="U142" s="5" t="s">
        <v>8768</v>
      </c>
      <c r="V142" s="16" t="str">
        <f>IFERROR(HYPERLINK(PriceSTM[[#This Row],[url]],"фото"),"нет")</f>
        <v>фото</v>
      </c>
      <c r="W142" s="12" t="s">
        <v>219</v>
      </c>
      <c r="X142" s="18">
        <v>8.0000000000000002E-3</v>
      </c>
      <c r="Y142" s="5" t="s">
        <v>10850</v>
      </c>
      <c r="Z142" s="8">
        <v>2635.24</v>
      </c>
      <c r="AA142" s="26">
        <v>-0.28999892229766144</v>
      </c>
    </row>
    <row r="143" spans="1:27" ht="15" customHeight="1" x14ac:dyDescent="0.2">
      <c r="A143" s="5" t="s">
        <v>429</v>
      </c>
      <c r="B143" s="5" t="s">
        <v>4179</v>
      </c>
      <c r="C143" s="9" t="s">
        <v>2424</v>
      </c>
      <c r="D143" s="9" t="s">
        <v>2425</v>
      </c>
      <c r="E143" s="9" t="s">
        <v>81</v>
      </c>
      <c r="F143" s="6" t="s">
        <v>430</v>
      </c>
      <c r="G143" s="5" t="s">
        <v>42</v>
      </c>
      <c r="H143" s="5" t="s">
        <v>431</v>
      </c>
      <c r="I143" s="5" t="s">
        <v>4233</v>
      </c>
      <c r="J143" s="5" t="s">
        <v>4233</v>
      </c>
      <c r="K143" s="5" t="s">
        <v>4233</v>
      </c>
      <c r="L143" s="7">
        <v>30</v>
      </c>
      <c r="M143" s="7">
        <v>22</v>
      </c>
      <c r="N143" s="7">
        <v>48</v>
      </c>
      <c r="O143" s="7">
        <v>0</v>
      </c>
      <c r="P143" s="7">
        <v>0</v>
      </c>
      <c r="Q143" s="7" t="s">
        <v>9090</v>
      </c>
      <c r="R143" s="7">
        <v>1</v>
      </c>
      <c r="S143" s="8">
        <v>2999</v>
      </c>
      <c r="T143" s="8" t="s">
        <v>11143</v>
      </c>
      <c r="U143" s="5" t="s">
        <v>7056</v>
      </c>
      <c r="V143" s="16" t="str">
        <f>IFERROR(HYPERLINK(PriceSTM[[#This Row],[url]],"фото"),"нет")</f>
        <v>фото</v>
      </c>
      <c r="W143" s="12" t="s">
        <v>218</v>
      </c>
      <c r="X143" s="18">
        <v>5.1999999999999998E-2</v>
      </c>
      <c r="Y143" s="5" t="s">
        <v>9831</v>
      </c>
      <c r="Z143" s="8">
        <v>2129.29</v>
      </c>
      <c r="AA143" s="26">
        <v>-0.29000000000000004</v>
      </c>
    </row>
    <row r="144" spans="1:27" ht="15" customHeight="1" x14ac:dyDescent="0.2">
      <c r="A144" s="5" t="s">
        <v>5006</v>
      </c>
      <c r="B144" s="5" t="s">
        <v>5007</v>
      </c>
      <c r="C144" s="9" t="s">
        <v>2424</v>
      </c>
      <c r="D144" s="9" t="s">
        <v>2425</v>
      </c>
      <c r="E144" s="9" t="s">
        <v>81</v>
      </c>
      <c r="F144" s="6" t="s">
        <v>5008</v>
      </c>
      <c r="G144" s="5" t="s">
        <v>42</v>
      </c>
      <c r="H144" s="5" t="s">
        <v>5009</v>
      </c>
      <c r="I144" s="5" t="s">
        <v>4233</v>
      </c>
      <c r="J144" s="5" t="s">
        <v>4233</v>
      </c>
      <c r="K144" s="5" t="s">
        <v>4233</v>
      </c>
      <c r="L144" s="7">
        <v>15</v>
      </c>
      <c r="M144" s="7">
        <v>20</v>
      </c>
      <c r="N144" s="7">
        <v>0</v>
      </c>
      <c r="O144" s="7">
        <v>0</v>
      </c>
      <c r="P144" s="7">
        <v>0</v>
      </c>
      <c r="Q144" s="7" t="s">
        <v>9090</v>
      </c>
      <c r="R144" s="7">
        <v>1</v>
      </c>
      <c r="S144" s="8">
        <v>3493</v>
      </c>
      <c r="T144" s="8" t="s">
        <v>11143</v>
      </c>
      <c r="U144" s="5" t="s">
        <v>8774</v>
      </c>
      <c r="V144" s="16" t="str">
        <f>IFERROR(HYPERLINK(PriceSTM[[#This Row],[url]],"фото"),"нет")</f>
        <v>фото</v>
      </c>
      <c r="W144" s="12" t="s">
        <v>219</v>
      </c>
      <c r="X144" s="18">
        <v>1.4999999999999999E-2</v>
      </c>
      <c r="Y144" s="5" t="s">
        <v>10864</v>
      </c>
      <c r="Z144" s="8">
        <v>2480.0300000000002</v>
      </c>
      <c r="AA144" s="26">
        <v>-0.28999999999999992</v>
      </c>
    </row>
    <row r="145" spans="1:27" ht="15" customHeight="1" x14ac:dyDescent="0.2">
      <c r="A145" s="5" t="s">
        <v>4909</v>
      </c>
      <c r="B145" s="5" t="s">
        <v>4910</v>
      </c>
      <c r="C145" s="9" t="s">
        <v>2424</v>
      </c>
      <c r="D145" s="9" t="s">
        <v>2425</v>
      </c>
      <c r="E145" s="9" t="s">
        <v>81</v>
      </c>
      <c r="F145" s="6" t="s">
        <v>4669</v>
      </c>
      <c r="G145" s="5" t="s">
        <v>42</v>
      </c>
      <c r="H145" s="5" t="s">
        <v>4911</v>
      </c>
      <c r="I145" s="5" t="s">
        <v>4233</v>
      </c>
      <c r="J145" s="5" t="s">
        <v>4233</v>
      </c>
      <c r="K145" s="5" t="s">
        <v>4233</v>
      </c>
      <c r="L145" s="7">
        <v>11</v>
      </c>
      <c r="M145" s="7">
        <v>25</v>
      </c>
      <c r="N145" s="7">
        <v>0</v>
      </c>
      <c r="O145" s="7">
        <v>0</v>
      </c>
      <c r="P145" s="7">
        <v>0</v>
      </c>
      <c r="Q145" s="7" t="s">
        <v>9090</v>
      </c>
      <c r="R145" s="7">
        <v>1</v>
      </c>
      <c r="S145" s="8">
        <v>3930</v>
      </c>
      <c r="T145" s="8" t="s">
        <v>11143</v>
      </c>
      <c r="U145" s="5" t="s">
        <v>8759</v>
      </c>
      <c r="V145" s="16" t="str">
        <f>IFERROR(HYPERLINK(PriceSTM[[#This Row],[url]],"фото"),"нет")</f>
        <v>фото</v>
      </c>
      <c r="W145" s="12" t="s">
        <v>219</v>
      </c>
      <c r="X145" s="18">
        <v>0.01</v>
      </c>
      <c r="Y145" s="5" t="s">
        <v>10747</v>
      </c>
      <c r="Z145" s="8">
        <v>2790.3</v>
      </c>
      <c r="AA145" s="26">
        <v>-0.28999999999999992</v>
      </c>
    </row>
    <row r="146" spans="1:27" ht="15" customHeight="1" x14ac:dyDescent="0.2">
      <c r="A146" s="5" t="s">
        <v>4861</v>
      </c>
      <c r="B146" s="5" t="s">
        <v>4862</v>
      </c>
      <c r="C146" s="9" t="s">
        <v>2424</v>
      </c>
      <c r="D146" s="9" t="s">
        <v>2425</v>
      </c>
      <c r="E146" s="9" t="s">
        <v>81</v>
      </c>
      <c r="F146" s="6" t="s">
        <v>4863</v>
      </c>
      <c r="G146" s="5" t="s">
        <v>42</v>
      </c>
      <c r="H146" s="5" t="s">
        <v>4864</v>
      </c>
      <c r="I146" s="5" t="s">
        <v>4233</v>
      </c>
      <c r="J146" s="5" t="s">
        <v>4233</v>
      </c>
      <c r="K146" s="5" t="s">
        <v>4233</v>
      </c>
      <c r="L146" s="7">
        <v>14</v>
      </c>
      <c r="M146" s="7">
        <v>18</v>
      </c>
      <c r="N146" s="7">
        <v>0</v>
      </c>
      <c r="O146" s="7">
        <v>0</v>
      </c>
      <c r="P146" s="7">
        <v>0</v>
      </c>
      <c r="Q146" s="7" t="s">
        <v>9090</v>
      </c>
      <c r="R146" s="7">
        <v>1</v>
      </c>
      <c r="S146" s="8">
        <v>3589.85</v>
      </c>
      <c r="T146" s="8" t="s">
        <v>11143</v>
      </c>
      <c r="U146" s="5" t="s">
        <v>8752</v>
      </c>
      <c r="V146" s="16" t="str">
        <f>IFERROR(HYPERLINK(PriceSTM[[#This Row],[url]],"фото"),"нет")</f>
        <v>фото</v>
      </c>
      <c r="W146" s="12" t="s">
        <v>219</v>
      </c>
      <c r="X146" s="18">
        <v>2.3E-2</v>
      </c>
      <c r="Y146" s="5" t="s">
        <v>10828</v>
      </c>
      <c r="Z146" s="8">
        <v>2548.79</v>
      </c>
      <c r="AA146" s="26">
        <v>-0.29000097497109911</v>
      </c>
    </row>
    <row r="147" spans="1:27" ht="15" customHeight="1" x14ac:dyDescent="0.2">
      <c r="A147" s="5" t="s">
        <v>4998</v>
      </c>
      <c r="B147" s="5" t="s">
        <v>4999</v>
      </c>
      <c r="C147" s="9" t="s">
        <v>2424</v>
      </c>
      <c r="D147" s="9" t="s">
        <v>2425</v>
      </c>
      <c r="E147" s="9" t="s">
        <v>81</v>
      </c>
      <c r="F147" s="6" t="s">
        <v>5000</v>
      </c>
      <c r="G147" s="5" t="s">
        <v>42</v>
      </c>
      <c r="H147" s="5" t="s">
        <v>5001</v>
      </c>
      <c r="I147" s="5" t="s">
        <v>4233</v>
      </c>
      <c r="J147" s="5" t="s">
        <v>4233</v>
      </c>
      <c r="K147" s="5" t="s">
        <v>4233</v>
      </c>
      <c r="L147" s="7">
        <v>21</v>
      </c>
      <c r="M147" s="7">
        <v>19</v>
      </c>
      <c r="N147" s="7">
        <v>0</v>
      </c>
      <c r="O147" s="7">
        <v>0</v>
      </c>
      <c r="P147" s="7">
        <v>0</v>
      </c>
      <c r="Q147" s="7" t="s">
        <v>9090</v>
      </c>
      <c r="R147" s="7">
        <v>1</v>
      </c>
      <c r="S147" s="8">
        <v>4312.84</v>
      </c>
      <c r="T147" s="8" t="s">
        <v>11143</v>
      </c>
      <c r="U147" s="5" t="s">
        <v>8773</v>
      </c>
      <c r="V147" s="16" t="str">
        <f>IFERROR(HYPERLINK(PriceSTM[[#This Row],[url]],"фото"),"нет")</f>
        <v>фото</v>
      </c>
      <c r="W147" s="12" t="s">
        <v>219</v>
      </c>
      <c r="X147" s="18">
        <v>8.0000000000000002E-3</v>
      </c>
      <c r="Y147" s="5" t="s">
        <v>10860</v>
      </c>
      <c r="Z147" s="8">
        <v>3062.12</v>
      </c>
      <c r="AA147" s="26">
        <v>-0.28999916528320091</v>
      </c>
    </row>
    <row r="148" spans="1:27" ht="15" customHeight="1" x14ac:dyDescent="0.2">
      <c r="A148" s="5" t="s">
        <v>4578</v>
      </c>
      <c r="B148" s="5" t="s">
        <v>4579</v>
      </c>
      <c r="C148" s="9" t="s">
        <v>2424</v>
      </c>
      <c r="D148" s="9" t="s">
        <v>2425</v>
      </c>
      <c r="E148" s="9" t="s">
        <v>81</v>
      </c>
      <c r="F148" s="6" t="s">
        <v>4580</v>
      </c>
      <c r="G148" s="5" t="s">
        <v>42</v>
      </c>
      <c r="H148" s="5" t="s">
        <v>4581</v>
      </c>
      <c r="I148" s="5" t="s">
        <v>4233</v>
      </c>
      <c r="J148" s="5" t="s">
        <v>4233</v>
      </c>
      <c r="K148" s="5" t="s">
        <v>4233</v>
      </c>
      <c r="L148" s="7">
        <v>0</v>
      </c>
      <c r="M148" s="7">
        <v>8</v>
      </c>
      <c r="N148" s="7">
        <v>0</v>
      </c>
      <c r="O148" s="7">
        <v>0</v>
      </c>
      <c r="P148" s="7">
        <v>110</v>
      </c>
      <c r="Q148" s="7" t="s">
        <v>9090</v>
      </c>
      <c r="R148" s="7">
        <v>1</v>
      </c>
      <c r="S148" s="8">
        <v>3032.38</v>
      </c>
      <c r="T148" s="8" t="s">
        <v>11143</v>
      </c>
      <c r="U148" s="5" t="s">
        <v>7059</v>
      </c>
      <c r="V148" s="16" t="str">
        <f>IFERROR(HYPERLINK(PriceSTM[[#This Row],[url]],"фото"),"нет")</f>
        <v>фото</v>
      </c>
      <c r="W148" s="12" t="s">
        <v>219</v>
      </c>
      <c r="X148" s="18">
        <v>6.0000000000000001E-3</v>
      </c>
      <c r="Y148" s="5" t="s">
        <v>9853</v>
      </c>
      <c r="Z148" s="8">
        <v>2152.9899999999998</v>
      </c>
      <c r="AA148" s="26">
        <v>-0.28999993404520552</v>
      </c>
    </row>
    <row r="149" spans="1:27" ht="15" customHeight="1" x14ac:dyDescent="0.2">
      <c r="A149" s="5" t="s">
        <v>4994</v>
      </c>
      <c r="B149" s="5" t="s">
        <v>4995</v>
      </c>
      <c r="C149" s="9" t="s">
        <v>2424</v>
      </c>
      <c r="D149" s="9" t="s">
        <v>2425</v>
      </c>
      <c r="E149" s="9" t="s">
        <v>81</v>
      </c>
      <c r="F149" s="6" t="s">
        <v>4996</v>
      </c>
      <c r="G149" s="5" t="s">
        <v>42</v>
      </c>
      <c r="H149" s="5" t="s">
        <v>4997</v>
      </c>
      <c r="I149" s="5" t="s">
        <v>4233</v>
      </c>
      <c r="J149" s="5" t="s">
        <v>4233</v>
      </c>
      <c r="K149" s="5" t="s">
        <v>4233</v>
      </c>
      <c r="L149" s="7">
        <v>28</v>
      </c>
      <c r="M149" s="7">
        <v>19</v>
      </c>
      <c r="N149" s="7">
        <v>0</v>
      </c>
      <c r="O149" s="7">
        <v>0</v>
      </c>
      <c r="P149" s="7">
        <v>0</v>
      </c>
      <c r="Q149" s="7" t="s">
        <v>9090</v>
      </c>
      <c r="R149" s="7">
        <v>1</v>
      </c>
      <c r="S149" s="8">
        <v>3336.87</v>
      </c>
      <c r="T149" s="8" t="s">
        <v>11143</v>
      </c>
      <c r="U149" s="5" t="s">
        <v>8772</v>
      </c>
      <c r="V149" s="16" t="str">
        <f>IFERROR(HYPERLINK(PriceSTM[[#This Row],[url]],"фото"),"нет")</f>
        <v>фото</v>
      </c>
      <c r="W149" s="12" t="s">
        <v>219</v>
      </c>
      <c r="X149" s="18">
        <v>1.4999999999999999E-2</v>
      </c>
      <c r="Y149" s="5" t="s">
        <v>10819</v>
      </c>
      <c r="Z149" s="8">
        <v>2369.1799999999998</v>
      </c>
      <c r="AA149" s="26">
        <v>-0.28999931073131413</v>
      </c>
    </row>
    <row r="150" spans="1:27" ht="15" customHeight="1" x14ac:dyDescent="0.2">
      <c r="A150" s="5" t="s">
        <v>4886</v>
      </c>
      <c r="B150" s="5" t="s">
        <v>4887</v>
      </c>
      <c r="C150" s="9" t="s">
        <v>2424</v>
      </c>
      <c r="D150" s="9" t="s">
        <v>2425</v>
      </c>
      <c r="E150" s="9" t="s">
        <v>81</v>
      </c>
      <c r="F150" s="6" t="s">
        <v>4888</v>
      </c>
      <c r="G150" s="5" t="s">
        <v>42</v>
      </c>
      <c r="H150" s="5" t="s">
        <v>4889</v>
      </c>
      <c r="I150" s="5" t="s">
        <v>4233</v>
      </c>
      <c r="J150" s="5" t="s">
        <v>4233</v>
      </c>
      <c r="K150" s="5" t="s">
        <v>4233</v>
      </c>
      <c r="L150" s="7">
        <v>19</v>
      </c>
      <c r="M150" s="7">
        <v>19</v>
      </c>
      <c r="N150" s="7">
        <v>0</v>
      </c>
      <c r="O150" s="7">
        <v>0</v>
      </c>
      <c r="P150" s="7">
        <v>0</v>
      </c>
      <c r="Q150" s="7" t="s">
        <v>9090</v>
      </c>
      <c r="R150" s="7">
        <v>1</v>
      </c>
      <c r="S150" s="8">
        <v>3331.52</v>
      </c>
      <c r="T150" s="8" t="s">
        <v>11143</v>
      </c>
      <c r="U150" s="5" t="s">
        <v>8676</v>
      </c>
      <c r="V150" s="16" t="str">
        <f>IFERROR(HYPERLINK(PriceSTM[[#This Row],[url]],"фото"),"нет")</f>
        <v>фото</v>
      </c>
      <c r="W150" s="12" t="s">
        <v>219</v>
      </c>
      <c r="X150" s="18">
        <v>1.7000000000000001E-2</v>
      </c>
      <c r="Y150" s="5" t="s">
        <v>10833</v>
      </c>
      <c r="Z150" s="8">
        <v>2365.38</v>
      </c>
      <c r="AA150" s="26">
        <v>-0.28999975986936888</v>
      </c>
    </row>
    <row r="151" spans="1:27" ht="15" customHeight="1" x14ac:dyDescent="0.2">
      <c r="A151" s="5" t="s">
        <v>4990</v>
      </c>
      <c r="B151" s="5" t="s">
        <v>4991</v>
      </c>
      <c r="C151" s="9" t="s">
        <v>2424</v>
      </c>
      <c r="D151" s="9" t="s">
        <v>2425</v>
      </c>
      <c r="E151" s="9" t="s">
        <v>81</v>
      </c>
      <c r="F151" s="6" t="s">
        <v>4992</v>
      </c>
      <c r="G151" s="5" t="s">
        <v>42</v>
      </c>
      <c r="H151" s="5" t="s">
        <v>4993</v>
      </c>
      <c r="I151" s="5" t="s">
        <v>4233</v>
      </c>
      <c r="J151" s="5" t="s">
        <v>4233</v>
      </c>
      <c r="K151" s="5" t="s">
        <v>4233</v>
      </c>
      <c r="L151" s="7">
        <v>20</v>
      </c>
      <c r="M151" s="7">
        <v>19</v>
      </c>
      <c r="N151" s="7">
        <v>0</v>
      </c>
      <c r="O151" s="7">
        <v>0</v>
      </c>
      <c r="P151" s="7">
        <v>0</v>
      </c>
      <c r="Q151" s="7" t="s">
        <v>9090</v>
      </c>
      <c r="R151" s="7">
        <v>1</v>
      </c>
      <c r="S151" s="8">
        <v>3367.47</v>
      </c>
      <c r="T151" s="8" t="s">
        <v>11143</v>
      </c>
      <c r="U151" s="5" t="s">
        <v>8771</v>
      </c>
      <c r="V151" s="16" t="str">
        <f>IFERROR(HYPERLINK(PriceSTM[[#This Row],[url]],"фото"),"нет")</f>
        <v>фото</v>
      </c>
      <c r="W151" s="12" t="s">
        <v>219</v>
      </c>
      <c r="X151" s="18">
        <v>8.0000000000000002E-3</v>
      </c>
      <c r="Y151" s="5" t="s">
        <v>10817</v>
      </c>
      <c r="Z151" s="8">
        <v>2390.9</v>
      </c>
      <c r="AA151" s="26">
        <v>-0.29000109874772451</v>
      </c>
    </row>
    <row r="152" spans="1:27" ht="15" customHeight="1" x14ac:dyDescent="0.2">
      <c r="A152" s="5" t="s">
        <v>4898</v>
      </c>
      <c r="B152" s="5" t="s">
        <v>4899</v>
      </c>
      <c r="C152" s="9" t="s">
        <v>2424</v>
      </c>
      <c r="D152" s="9" t="s">
        <v>2425</v>
      </c>
      <c r="E152" s="9" t="s">
        <v>81</v>
      </c>
      <c r="F152" s="6" t="s">
        <v>4900</v>
      </c>
      <c r="G152" s="5" t="s">
        <v>42</v>
      </c>
      <c r="H152" s="5" t="s">
        <v>4901</v>
      </c>
      <c r="I152" s="5" t="s">
        <v>4233</v>
      </c>
      <c r="J152" s="5" t="s">
        <v>4233</v>
      </c>
      <c r="K152" s="5" t="s">
        <v>4233</v>
      </c>
      <c r="L152" s="7">
        <v>26</v>
      </c>
      <c r="M152" s="7">
        <v>18</v>
      </c>
      <c r="N152" s="7">
        <v>0</v>
      </c>
      <c r="O152" s="7">
        <v>0</v>
      </c>
      <c r="P152" s="7">
        <v>0</v>
      </c>
      <c r="Q152" s="7" t="s">
        <v>9090</v>
      </c>
      <c r="R152" s="7">
        <v>1</v>
      </c>
      <c r="S152" s="8">
        <v>2970.9</v>
      </c>
      <c r="T152" s="8" t="s">
        <v>11143</v>
      </c>
      <c r="U152" s="5" t="s">
        <v>8679</v>
      </c>
      <c r="V152" s="16" t="str">
        <f>IFERROR(HYPERLINK(PriceSTM[[#This Row],[url]],"фото"),"нет")</f>
        <v>фото</v>
      </c>
      <c r="W152" s="12" t="s">
        <v>219</v>
      </c>
      <c r="X152" s="18">
        <v>8.0000000000000002E-3</v>
      </c>
      <c r="Y152" s="5" t="s">
        <v>10744</v>
      </c>
      <c r="Z152" s="8">
        <v>2109.34</v>
      </c>
      <c r="AA152" s="26">
        <v>-0.28999966340166272</v>
      </c>
    </row>
    <row r="153" spans="1:27" ht="15" customHeight="1" x14ac:dyDescent="0.2">
      <c r="A153" s="5" t="s">
        <v>4938</v>
      </c>
      <c r="B153" s="5" t="s">
        <v>4939</v>
      </c>
      <c r="C153" s="9" t="s">
        <v>2424</v>
      </c>
      <c r="D153" s="9" t="s">
        <v>2425</v>
      </c>
      <c r="E153" s="9" t="s">
        <v>81</v>
      </c>
      <c r="F153" s="6" t="s">
        <v>4940</v>
      </c>
      <c r="G153" s="5" t="s">
        <v>42</v>
      </c>
      <c r="H153" s="5" t="s">
        <v>4941</v>
      </c>
      <c r="I153" s="5" t="s">
        <v>4233</v>
      </c>
      <c r="J153" s="5" t="s">
        <v>4233</v>
      </c>
      <c r="K153" s="5" t="s">
        <v>4233</v>
      </c>
      <c r="L153" s="7">
        <v>30</v>
      </c>
      <c r="M153" s="7">
        <v>19</v>
      </c>
      <c r="N153" s="7">
        <v>0</v>
      </c>
      <c r="O153" s="7">
        <v>0</v>
      </c>
      <c r="P153" s="7">
        <v>0</v>
      </c>
      <c r="Q153" s="7" t="s">
        <v>9090</v>
      </c>
      <c r="R153" s="7">
        <v>1</v>
      </c>
      <c r="S153" s="8">
        <v>3014.52</v>
      </c>
      <c r="T153" s="8" t="s">
        <v>11143</v>
      </c>
      <c r="U153" s="5" t="s">
        <v>8682</v>
      </c>
      <c r="V153" s="16" t="str">
        <f>IFERROR(HYPERLINK(PriceSTM[[#This Row],[url]],"фото"),"нет")</f>
        <v>фото</v>
      </c>
      <c r="W153" s="12" t="s">
        <v>219</v>
      </c>
      <c r="X153" s="18">
        <v>2E-3</v>
      </c>
      <c r="Y153" s="5" t="s">
        <v>10799</v>
      </c>
      <c r="Z153" s="8">
        <v>2140.31</v>
      </c>
      <c r="AA153" s="26">
        <v>-0.28999973461778328</v>
      </c>
    </row>
    <row r="154" spans="1:27" ht="15" customHeight="1" x14ac:dyDescent="0.2">
      <c r="A154" s="5" t="s">
        <v>4927</v>
      </c>
      <c r="B154" s="5" t="s">
        <v>4928</v>
      </c>
      <c r="C154" s="9" t="s">
        <v>2424</v>
      </c>
      <c r="D154" s="9" t="s">
        <v>2425</v>
      </c>
      <c r="E154" s="9" t="s">
        <v>81</v>
      </c>
      <c r="F154" s="6" t="s">
        <v>291</v>
      </c>
      <c r="G154" s="5" t="s">
        <v>42</v>
      </c>
      <c r="H154" s="5" t="s">
        <v>4929</v>
      </c>
      <c r="I154" s="5" t="s">
        <v>4233</v>
      </c>
      <c r="J154" s="5" t="s">
        <v>4233</v>
      </c>
      <c r="K154" s="5" t="s">
        <v>4233</v>
      </c>
      <c r="L154" s="7">
        <v>28</v>
      </c>
      <c r="M154" s="7">
        <v>18</v>
      </c>
      <c r="N154" s="7">
        <v>0</v>
      </c>
      <c r="O154" s="7">
        <v>0</v>
      </c>
      <c r="P154" s="7">
        <v>0</v>
      </c>
      <c r="Q154" s="7" t="s">
        <v>9090</v>
      </c>
      <c r="R154" s="7">
        <v>1</v>
      </c>
      <c r="S154" s="8">
        <v>3128</v>
      </c>
      <c r="T154" s="8" t="s">
        <v>11143</v>
      </c>
      <c r="U154" s="5" t="s">
        <v>8681</v>
      </c>
      <c r="V154" s="16" t="str">
        <f>IFERROR(HYPERLINK(PriceSTM[[#This Row],[url]],"фото"),"нет")</f>
        <v>фото</v>
      </c>
      <c r="W154" s="12" t="s">
        <v>219</v>
      </c>
      <c r="X154" s="18">
        <v>4.0000000000000001E-3</v>
      </c>
      <c r="Y154" s="5" t="s">
        <v>10787</v>
      </c>
      <c r="Z154" s="8">
        <v>2220.88</v>
      </c>
      <c r="AA154" s="26">
        <v>-0.28999999999999992</v>
      </c>
    </row>
    <row r="155" spans="1:27" ht="15" customHeight="1" x14ac:dyDescent="0.2">
      <c r="A155" s="5" t="s">
        <v>4890</v>
      </c>
      <c r="B155" s="5" t="s">
        <v>4891</v>
      </c>
      <c r="C155" s="9" t="s">
        <v>2424</v>
      </c>
      <c r="D155" s="9" t="s">
        <v>2425</v>
      </c>
      <c r="E155" s="9" t="s">
        <v>81</v>
      </c>
      <c r="F155" s="6" t="s">
        <v>4892</v>
      </c>
      <c r="G155" s="5" t="s">
        <v>42</v>
      </c>
      <c r="H155" s="5" t="s">
        <v>4893</v>
      </c>
      <c r="I155" s="5" t="s">
        <v>4233</v>
      </c>
      <c r="J155" s="5" t="s">
        <v>4233</v>
      </c>
      <c r="K155" s="5" t="s">
        <v>4233</v>
      </c>
      <c r="L155" s="7">
        <v>23</v>
      </c>
      <c r="M155" s="7">
        <v>18</v>
      </c>
      <c r="N155" s="7">
        <v>0</v>
      </c>
      <c r="O155" s="7">
        <v>0</v>
      </c>
      <c r="P155" s="7">
        <v>0</v>
      </c>
      <c r="Q155" s="7" t="s">
        <v>9090</v>
      </c>
      <c r="R155" s="7">
        <v>1</v>
      </c>
      <c r="S155" s="8">
        <v>2888.17</v>
      </c>
      <c r="T155" s="8" t="s">
        <v>11143</v>
      </c>
      <c r="U155" s="5" t="s">
        <v>8677</v>
      </c>
      <c r="V155" s="16" t="str">
        <f>IFERROR(HYPERLINK(PriceSTM[[#This Row],[url]],"фото"),"нет")</f>
        <v>фото</v>
      </c>
      <c r="W155" s="12" t="s">
        <v>219</v>
      </c>
      <c r="X155" s="18">
        <v>1.4999999999999999E-2</v>
      </c>
      <c r="Y155" s="5" t="s">
        <v>10835</v>
      </c>
      <c r="Z155" s="8">
        <v>2050.6</v>
      </c>
      <c r="AA155" s="26">
        <v>-0.2900002423680047</v>
      </c>
    </row>
    <row r="156" spans="1:27" ht="15" customHeight="1" x14ac:dyDescent="0.2">
      <c r="A156" s="5" t="s">
        <v>4912</v>
      </c>
      <c r="B156" s="5" t="s">
        <v>4913</v>
      </c>
      <c r="C156" s="9" t="s">
        <v>2424</v>
      </c>
      <c r="D156" s="9" t="s">
        <v>2425</v>
      </c>
      <c r="E156" s="9" t="s">
        <v>81</v>
      </c>
      <c r="F156" s="6" t="s">
        <v>4914</v>
      </c>
      <c r="G156" s="5" t="s">
        <v>42</v>
      </c>
      <c r="H156" s="5" t="s">
        <v>4915</v>
      </c>
      <c r="I156" s="5" t="s">
        <v>4233</v>
      </c>
      <c r="J156" s="5" t="s">
        <v>4233</v>
      </c>
      <c r="K156" s="5" t="s">
        <v>4233</v>
      </c>
      <c r="L156" s="7">
        <v>29</v>
      </c>
      <c r="M156" s="7">
        <v>18</v>
      </c>
      <c r="N156" s="7">
        <v>0</v>
      </c>
      <c r="O156" s="7">
        <v>0</v>
      </c>
      <c r="P156" s="7">
        <v>0</v>
      </c>
      <c r="Q156" s="7" t="s">
        <v>9090</v>
      </c>
      <c r="R156" s="7">
        <v>1</v>
      </c>
      <c r="S156" s="8">
        <v>3855.86</v>
      </c>
      <c r="T156" s="8" t="s">
        <v>11143</v>
      </c>
      <c r="U156" s="5" t="s">
        <v>8680</v>
      </c>
      <c r="V156" s="16" t="str">
        <f>IFERROR(HYPERLINK(PriceSTM[[#This Row],[url]],"фото"),"нет")</f>
        <v>фото</v>
      </c>
      <c r="W156" s="12" t="s">
        <v>219</v>
      </c>
      <c r="X156" s="18">
        <v>4.0000000000000001E-3</v>
      </c>
      <c r="Y156" s="5" t="s">
        <v>10783</v>
      </c>
      <c r="Z156" s="8">
        <v>2737.66</v>
      </c>
      <c r="AA156" s="26">
        <v>-0.29000015560730941</v>
      </c>
    </row>
    <row r="157" spans="1:27" ht="15" customHeight="1" x14ac:dyDescent="0.2">
      <c r="A157" s="5" t="s">
        <v>5015</v>
      </c>
      <c r="B157" s="5" t="s">
        <v>5016</v>
      </c>
      <c r="C157" s="9" t="s">
        <v>2424</v>
      </c>
      <c r="D157" s="9" t="s">
        <v>2425</v>
      </c>
      <c r="E157" s="9" t="s">
        <v>81</v>
      </c>
      <c r="F157" s="6" t="s">
        <v>5017</v>
      </c>
      <c r="G157" s="5" t="s">
        <v>42</v>
      </c>
      <c r="H157" s="5" t="s">
        <v>5018</v>
      </c>
      <c r="I157" s="5" t="s">
        <v>4233</v>
      </c>
      <c r="J157" s="5" t="s">
        <v>4233</v>
      </c>
      <c r="K157" s="5" t="s">
        <v>4233</v>
      </c>
      <c r="L157" s="7">
        <v>20</v>
      </c>
      <c r="M157" s="7">
        <v>19</v>
      </c>
      <c r="N157" s="7">
        <v>0</v>
      </c>
      <c r="O157" s="7">
        <v>0</v>
      </c>
      <c r="P157" s="7">
        <v>0</v>
      </c>
      <c r="Q157" s="7" t="s">
        <v>9090</v>
      </c>
      <c r="R157" s="7">
        <v>1</v>
      </c>
      <c r="S157" s="8">
        <v>3816</v>
      </c>
      <c r="T157" s="8" t="s">
        <v>11143</v>
      </c>
      <c r="U157" s="5" t="s">
        <v>8688</v>
      </c>
      <c r="V157" s="16" t="str">
        <f>IFERROR(HYPERLINK(PriceSTM[[#This Row],[url]],"фото"),"нет")</f>
        <v>фото</v>
      </c>
      <c r="W157" s="12" t="s">
        <v>219</v>
      </c>
      <c r="X157" s="18">
        <v>1.7000000000000001E-2</v>
      </c>
      <c r="Y157" s="5" t="s">
        <v>10868</v>
      </c>
      <c r="Z157" s="8">
        <v>2709.36</v>
      </c>
      <c r="AA157" s="26">
        <v>-0.28999999999999992</v>
      </c>
    </row>
    <row r="158" spans="1:27" ht="15" customHeight="1" x14ac:dyDescent="0.2">
      <c r="A158" s="5" t="s">
        <v>4962</v>
      </c>
      <c r="B158" s="5" t="s">
        <v>4963</v>
      </c>
      <c r="C158" s="9" t="s">
        <v>2424</v>
      </c>
      <c r="D158" s="9" t="s">
        <v>2425</v>
      </c>
      <c r="E158" s="9" t="s">
        <v>81</v>
      </c>
      <c r="F158" s="6" t="s">
        <v>4964</v>
      </c>
      <c r="G158" s="5" t="s">
        <v>42</v>
      </c>
      <c r="H158" s="5" t="s">
        <v>4965</v>
      </c>
      <c r="I158" s="5" t="s">
        <v>4233</v>
      </c>
      <c r="J158" s="5" t="s">
        <v>4233</v>
      </c>
      <c r="K158" s="5" t="s">
        <v>4233</v>
      </c>
      <c r="L158" s="7">
        <v>25</v>
      </c>
      <c r="M158" s="7">
        <v>20</v>
      </c>
      <c r="N158" s="7">
        <v>0</v>
      </c>
      <c r="O158" s="7">
        <v>0</v>
      </c>
      <c r="P158" s="7">
        <v>0</v>
      </c>
      <c r="Q158" s="7" t="s">
        <v>9090</v>
      </c>
      <c r="R158" s="7">
        <v>1</v>
      </c>
      <c r="S158" s="8">
        <v>2829.6</v>
      </c>
      <c r="T158" s="8" t="s">
        <v>11143</v>
      </c>
      <c r="U158" s="5" t="s">
        <v>8767</v>
      </c>
      <c r="V158" s="16" t="str">
        <f>IFERROR(HYPERLINK(PriceSTM[[#This Row],[url]],"фото"),"нет")</f>
        <v>фото</v>
      </c>
      <c r="W158" s="12" t="s">
        <v>219</v>
      </c>
      <c r="X158" s="18">
        <v>0.01</v>
      </c>
      <c r="Y158" s="5" t="s">
        <v>10805</v>
      </c>
      <c r="Z158" s="8">
        <v>2009.02</v>
      </c>
      <c r="AA158" s="26">
        <v>-0.28999858637263221</v>
      </c>
    </row>
    <row r="159" spans="1:27" ht="15" customHeight="1" x14ac:dyDescent="0.2">
      <c r="A159" s="5" t="s">
        <v>4894</v>
      </c>
      <c r="B159" s="5" t="s">
        <v>4895</v>
      </c>
      <c r="C159" s="9" t="s">
        <v>2424</v>
      </c>
      <c r="D159" s="9" t="s">
        <v>2425</v>
      </c>
      <c r="E159" s="9" t="s">
        <v>81</v>
      </c>
      <c r="F159" s="6" t="s">
        <v>4896</v>
      </c>
      <c r="G159" s="5" t="s">
        <v>42</v>
      </c>
      <c r="H159" s="5" t="s">
        <v>4897</v>
      </c>
      <c r="I159" s="5" t="s">
        <v>4233</v>
      </c>
      <c r="J159" s="5" t="s">
        <v>4233</v>
      </c>
      <c r="K159" s="5" t="s">
        <v>4233</v>
      </c>
      <c r="L159" s="7">
        <v>21</v>
      </c>
      <c r="M159" s="7">
        <v>20</v>
      </c>
      <c r="N159" s="7">
        <v>0</v>
      </c>
      <c r="O159" s="7">
        <v>0</v>
      </c>
      <c r="P159" s="7">
        <v>0</v>
      </c>
      <c r="Q159" s="7" t="s">
        <v>9090</v>
      </c>
      <c r="R159" s="7">
        <v>1</v>
      </c>
      <c r="S159" s="8">
        <v>3845.51</v>
      </c>
      <c r="T159" s="8" t="s">
        <v>11143</v>
      </c>
      <c r="U159" s="5" t="s">
        <v>8678</v>
      </c>
      <c r="V159" s="16" t="str">
        <f>IFERROR(HYPERLINK(PriceSTM[[#This Row],[url]],"фото"),"нет")</f>
        <v>фото</v>
      </c>
      <c r="W159" s="12" t="s">
        <v>219</v>
      </c>
      <c r="X159" s="18">
        <v>1.4999999999999999E-2</v>
      </c>
      <c r="Y159" s="5" t="s">
        <v>10837</v>
      </c>
      <c r="Z159" s="8">
        <v>2730.31</v>
      </c>
      <c r="AA159" s="26">
        <v>-0.29000054609141579</v>
      </c>
    </row>
    <row r="160" spans="1:27" ht="15" customHeight="1" x14ac:dyDescent="0.2">
      <c r="A160" s="5" t="s">
        <v>4902</v>
      </c>
      <c r="B160" s="5" t="s">
        <v>4903</v>
      </c>
      <c r="C160" s="9" t="s">
        <v>2424</v>
      </c>
      <c r="D160" s="9" t="s">
        <v>2425</v>
      </c>
      <c r="E160" s="9" t="s">
        <v>81</v>
      </c>
      <c r="F160" s="6" t="s">
        <v>4904</v>
      </c>
      <c r="G160" s="5" t="s">
        <v>42</v>
      </c>
      <c r="H160" s="5" t="s">
        <v>4905</v>
      </c>
      <c r="I160" s="5" t="s">
        <v>4233</v>
      </c>
      <c r="J160" s="5" t="s">
        <v>4233</v>
      </c>
      <c r="K160" s="5" t="s">
        <v>4233</v>
      </c>
      <c r="L160" s="7">
        <v>23</v>
      </c>
      <c r="M160" s="7">
        <v>21</v>
      </c>
      <c r="N160" s="7">
        <v>0</v>
      </c>
      <c r="O160" s="7">
        <v>0</v>
      </c>
      <c r="P160" s="7">
        <v>0</v>
      </c>
      <c r="Q160" s="7" t="s">
        <v>9090</v>
      </c>
      <c r="R160" s="7">
        <v>1</v>
      </c>
      <c r="S160" s="8">
        <v>3833</v>
      </c>
      <c r="T160" s="8" t="s">
        <v>11143</v>
      </c>
      <c r="U160" s="5" t="s">
        <v>8757</v>
      </c>
      <c r="V160" s="16" t="str">
        <f>IFERROR(HYPERLINK(PriceSTM[[#This Row],[url]],"фото"),"нет")</f>
        <v>фото</v>
      </c>
      <c r="W160" s="12" t="s">
        <v>219</v>
      </c>
      <c r="X160" s="18">
        <v>6.0000000000000001E-3</v>
      </c>
      <c r="Y160" s="5" t="s">
        <v>10839</v>
      </c>
      <c r="Z160" s="8">
        <v>2721.43</v>
      </c>
      <c r="AA160" s="26">
        <v>-0.29000000000000004</v>
      </c>
    </row>
    <row r="161" spans="1:27" ht="15" customHeight="1" x14ac:dyDescent="0.2">
      <c r="A161" s="5" t="s">
        <v>5079</v>
      </c>
      <c r="B161" s="5" t="s">
        <v>5080</v>
      </c>
      <c r="C161" s="9" t="s">
        <v>2424</v>
      </c>
      <c r="D161" s="9" t="s">
        <v>2425</v>
      </c>
      <c r="E161" s="9" t="s">
        <v>81</v>
      </c>
      <c r="F161" s="6" t="s">
        <v>5081</v>
      </c>
      <c r="G161" s="5" t="s">
        <v>42</v>
      </c>
      <c r="H161" s="5" t="s">
        <v>5082</v>
      </c>
      <c r="I161" s="5" t="s">
        <v>4233</v>
      </c>
      <c r="J161" s="5" t="s">
        <v>4233</v>
      </c>
      <c r="K161" s="5" t="s">
        <v>4233</v>
      </c>
      <c r="L161" s="7">
        <v>16</v>
      </c>
      <c r="M161" s="7">
        <v>38</v>
      </c>
      <c r="N161" s="7">
        <v>0</v>
      </c>
      <c r="O161" s="7">
        <v>0</v>
      </c>
      <c r="P161" s="7">
        <v>0</v>
      </c>
      <c r="Q161" s="7" t="s">
        <v>9090</v>
      </c>
      <c r="R161" s="7">
        <v>1</v>
      </c>
      <c r="S161" s="8">
        <v>2891.93</v>
      </c>
      <c r="T161" s="8" t="s">
        <v>11143</v>
      </c>
      <c r="U161" s="5" t="s">
        <v>8788</v>
      </c>
      <c r="V161" s="16" t="str">
        <f>IFERROR(HYPERLINK(PriceSTM[[#This Row],[url]],"фото"),"нет")</f>
        <v>фото</v>
      </c>
      <c r="W161" s="12" t="s">
        <v>219</v>
      </c>
      <c r="X161" s="18">
        <v>2.1000000000000001E-2</v>
      </c>
      <c r="Y161" s="5" t="s">
        <v>10771</v>
      </c>
      <c r="Z161" s="8">
        <v>2053.27</v>
      </c>
      <c r="AA161" s="26">
        <v>-0.29000010373695073</v>
      </c>
    </row>
    <row r="162" spans="1:27" ht="15" customHeight="1" x14ac:dyDescent="0.2">
      <c r="A162" s="5" t="s">
        <v>5024</v>
      </c>
      <c r="B162" s="5" t="s">
        <v>5025</v>
      </c>
      <c r="C162" s="9" t="s">
        <v>2424</v>
      </c>
      <c r="D162" s="9" t="s">
        <v>2425</v>
      </c>
      <c r="E162" s="9" t="s">
        <v>81</v>
      </c>
      <c r="F162" s="6" t="s">
        <v>5026</v>
      </c>
      <c r="G162" s="5" t="s">
        <v>42</v>
      </c>
      <c r="H162" s="5" t="s">
        <v>5027</v>
      </c>
      <c r="I162" s="5" t="s">
        <v>4233</v>
      </c>
      <c r="J162" s="5" t="s">
        <v>4233</v>
      </c>
      <c r="K162" s="5" t="s">
        <v>4233</v>
      </c>
      <c r="L162" s="7">
        <v>19</v>
      </c>
      <c r="M162" s="7">
        <v>37</v>
      </c>
      <c r="N162" s="7">
        <v>0</v>
      </c>
      <c r="O162" s="7">
        <v>0</v>
      </c>
      <c r="P162" s="7">
        <v>0</v>
      </c>
      <c r="Q162" s="7" t="s">
        <v>9090</v>
      </c>
      <c r="R162" s="7">
        <v>1</v>
      </c>
      <c r="S162" s="8">
        <v>2949.4</v>
      </c>
      <c r="T162" s="8" t="s">
        <v>11143</v>
      </c>
      <c r="U162" s="5" t="s">
        <v>8777</v>
      </c>
      <c r="V162" s="16" t="str">
        <f>IFERROR(HYPERLINK(PriceSTM[[#This Row],[url]],"фото"),"нет")</f>
        <v>фото</v>
      </c>
      <c r="W162" s="12" t="s">
        <v>219</v>
      </c>
      <c r="X162" s="18">
        <v>2.1000000000000001E-2</v>
      </c>
      <c r="Y162" s="5" t="s">
        <v>10699</v>
      </c>
      <c r="Z162" s="8">
        <v>2094.0700000000002</v>
      </c>
      <c r="AA162" s="26">
        <v>-0.29000135620804224</v>
      </c>
    </row>
    <row r="163" spans="1:27" ht="15" customHeight="1" x14ac:dyDescent="0.2">
      <c r="A163" s="5" t="s">
        <v>5039</v>
      </c>
      <c r="B163" s="5" t="s">
        <v>5040</v>
      </c>
      <c r="C163" s="9" t="s">
        <v>2424</v>
      </c>
      <c r="D163" s="9" t="s">
        <v>2425</v>
      </c>
      <c r="E163" s="9" t="s">
        <v>81</v>
      </c>
      <c r="F163" s="6" t="s">
        <v>5041</v>
      </c>
      <c r="G163" s="5" t="s">
        <v>42</v>
      </c>
      <c r="H163" s="5" t="s">
        <v>5042</v>
      </c>
      <c r="I163" s="5" t="s">
        <v>4233</v>
      </c>
      <c r="J163" s="5" t="s">
        <v>4233</v>
      </c>
      <c r="K163" s="5" t="s">
        <v>4233</v>
      </c>
      <c r="L163" s="7">
        <v>29</v>
      </c>
      <c r="M163" s="7">
        <v>36</v>
      </c>
      <c r="N163" s="7">
        <v>0</v>
      </c>
      <c r="O163" s="7">
        <v>0</v>
      </c>
      <c r="P163" s="7">
        <v>0</v>
      </c>
      <c r="Q163" s="7" t="s">
        <v>9090</v>
      </c>
      <c r="R163" s="7">
        <v>1</v>
      </c>
      <c r="S163" s="8">
        <v>2869.78</v>
      </c>
      <c r="T163" s="8" t="s">
        <v>11143</v>
      </c>
      <c r="U163" s="5" t="s">
        <v>8780</v>
      </c>
      <c r="V163" s="16" t="str">
        <f>IFERROR(HYPERLINK(PriceSTM[[#This Row],[url]],"фото"),"нет")</f>
        <v>фото</v>
      </c>
      <c r="W163" s="12" t="s">
        <v>219</v>
      </c>
      <c r="X163" s="18">
        <v>8.0000000000000002E-3</v>
      </c>
      <c r="Y163" s="5" t="s">
        <v>10720</v>
      </c>
      <c r="Z163" s="8">
        <v>2037.54</v>
      </c>
      <c r="AA163" s="26">
        <v>-0.29000132414331414</v>
      </c>
    </row>
    <row r="164" spans="1:27" ht="15" customHeight="1" x14ac:dyDescent="0.2">
      <c r="A164" s="5" t="s">
        <v>5087</v>
      </c>
      <c r="B164" s="5" t="s">
        <v>5088</v>
      </c>
      <c r="C164" s="9" t="s">
        <v>2424</v>
      </c>
      <c r="D164" s="9" t="s">
        <v>2425</v>
      </c>
      <c r="E164" s="9" t="s">
        <v>81</v>
      </c>
      <c r="F164" s="6" t="s">
        <v>5089</v>
      </c>
      <c r="G164" s="5" t="s">
        <v>42</v>
      </c>
      <c r="H164" s="5" t="s">
        <v>5090</v>
      </c>
      <c r="I164" s="5" t="s">
        <v>4233</v>
      </c>
      <c r="J164" s="5" t="s">
        <v>4233</v>
      </c>
      <c r="K164" s="5" t="s">
        <v>4233</v>
      </c>
      <c r="L164" s="7">
        <v>37</v>
      </c>
      <c r="M164" s="7">
        <v>36</v>
      </c>
      <c r="N164" s="7">
        <v>24</v>
      </c>
      <c r="O164" s="7">
        <v>0</v>
      </c>
      <c r="P164" s="7">
        <v>0</v>
      </c>
      <c r="Q164" s="7" t="s">
        <v>9090</v>
      </c>
      <c r="R164" s="7">
        <v>1</v>
      </c>
      <c r="S164" s="8">
        <v>4784.43</v>
      </c>
      <c r="T164" s="8" t="s">
        <v>11143</v>
      </c>
      <c r="U164" s="5" t="s">
        <v>8789</v>
      </c>
      <c r="V164" s="16" t="str">
        <f>IFERROR(HYPERLINK(PriceSTM[[#This Row],[url]],"фото"),"нет")</f>
        <v>фото</v>
      </c>
      <c r="W164" s="12" t="s">
        <v>219</v>
      </c>
      <c r="X164" s="18">
        <v>2.1000000000000001E-2</v>
      </c>
      <c r="Y164" s="5" t="s">
        <v>10856</v>
      </c>
      <c r="Z164" s="8">
        <v>3396.95</v>
      </c>
      <c r="AA164" s="26">
        <v>-0.28999901764682534</v>
      </c>
    </row>
    <row r="165" spans="1:27" ht="15" customHeight="1" x14ac:dyDescent="0.2">
      <c r="A165" s="5" t="s">
        <v>441</v>
      </c>
      <c r="B165" s="5" t="s">
        <v>4184</v>
      </c>
      <c r="C165" s="9" t="s">
        <v>2424</v>
      </c>
      <c r="D165" s="9" t="s">
        <v>2425</v>
      </c>
      <c r="E165" s="9" t="s">
        <v>81</v>
      </c>
      <c r="F165" s="6" t="s">
        <v>442</v>
      </c>
      <c r="G165" s="5" t="s">
        <v>42</v>
      </c>
      <c r="H165" s="5" t="s">
        <v>443</v>
      </c>
      <c r="I165" s="5" t="s">
        <v>4233</v>
      </c>
      <c r="J165" s="5" t="s">
        <v>4233</v>
      </c>
      <c r="K165" s="5" t="s">
        <v>4233</v>
      </c>
      <c r="L165" s="7">
        <v>7</v>
      </c>
      <c r="M165" s="7">
        <v>36</v>
      </c>
      <c r="N165" s="7">
        <v>0</v>
      </c>
      <c r="O165" s="7">
        <v>0</v>
      </c>
      <c r="P165" s="7">
        <v>0</v>
      </c>
      <c r="Q165" s="7" t="s">
        <v>9090</v>
      </c>
      <c r="R165" s="7">
        <v>1</v>
      </c>
      <c r="S165" s="8">
        <v>1180.4000000000001</v>
      </c>
      <c r="T165" s="8" t="s">
        <v>11143</v>
      </c>
      <c r="U165" s="5" t="s">
        <v>7063</v>
      </c>
      <c r="V165" s="16" t="str">
        <f>IFERROR(HYPERLINK(PriceSTM[[#This Row],[url]],"фото"),"нет")</f>
        <v>фото</v>
      </c>
      <c r="W165" s="12" t="s">
        <v>219</v>
      </c>
      <c r="X165" s="18">
        <v>1.9E-2</v>
      </c>
      <c r="Y165" s="5" t="s">
        <v>9841</v>
      </c>
      <c r="Z165" s="8">
        <v>913.86</v>
      </c>
      <c r="AA165" s="26">
        <v>-0.22580481192816004</v>
      </c>
    </row>
    <row r="166" spans="1:27" ht="15" customHeight="1" x14ac:dyDescent="0.2">
      <c r="A166" s="5" t="s">
        <v>5035</v>
      </c>
      <c r="B166" s="5" t="s">
        <v>5036</v>
      </c>
      <c r="C166" s="9" t="s">
        <v>2424</v>
      </c>
      <c r="D166" s="9" t="s">
        <v>2425</v>
      </c>
      <c r="E166" s="9" t="s">
        <v>81</v>
      </c>
      <c r="F166" s="6" t="s">
        <v>5037</v>
      </c>
      <c r="G166" s="5" t="s">
        <v>42</v>
      </c>
      <c r="H166" s="5" t="s">
        <v>5038</v>
      </c>
      <c r="I166" s="5" t="s">
        <v>4233</v>
      </c>
      <c r="J166" s="5" t="s">
        <v>4233</v>
      </c>
      <c r="K166" s="5" t="s">
        <v>4233</v>
      </c>
      <c r="L166" s="7">
        <v>30</v>
      </c>
      <c r="M166" s="7">
        <v>36</v>
      </c>
      <c r="N166" s="7">
        <v>0</v>
      </c>
      <c r="O166" s="7">
        <v>0</v>
      </c>
      <c r="P166" s="7">
        <v>0</v>
      </c>
      <c r="Q166" s="7" t="s">
        <v>9090</v>
      </c>
      <c r="R166" s="7">
        <v>1</v>
      </c>
      <c r="S166" s="8">
        <v>1705.5</v>
      </c>
      <c r="T166" s="8" t="s">
        <v>11143</v>
      </c>
      <c r="U166" s="5" t="s">
        <v>8779</v>
      </c>
      <c r="V166" s="16" t="str">
        <f>IFERROR(HYPERLINK(PriceSTM[[#This Row],[url]],"фото"),"нет")</f>
        <v>фото</v>
      </c>
      <c r="W166" s="12" t="s">
        <v>219</v>
      </c>
      <c r="X166" s="18">
        <v>8.0000000000000002E-3</v>
      </c>
      <c r="Y166" s="5" t="s">
        <v>10714</v>
      </c>
      <c r="Z166" s="8">
        <v>1210.9100000000001</v>
      </c>
      <c r="AA166" s="26">
        <v>-0.28999706830841387</v>
      </c>
    </row>
    <row r="167" spans="1:27" ht="15" customHeight="1" x14ac:dyDescent="0.2">
      <c r="A167" s="5" t="s">
        <v>5064</v>
      </c>
      <c r="B167" s="5" t="s">
        <v>5065</v>
      </c>
      <c r="C167" s="9" t="s">
        <v>2424</v>
      </c>
      <c r="D167" s="9" t="s">
        <v>2425</v>
      </c>
      <c r="E167" s="9" t="s">
        <v>81</v>
      </c>
      <c r="F167" s="6" t="s">
        <v>5066</v>
      </c>
      <c r="G167" s="5" t="s">
        <v>42</v>
      </c>
      <c r="H167" s="5" t="s">
        <v>5067</v>
      </c>
      <c r="I167" s="5" t="s">
        <v>4233</v>
      </c>
      <c r="J167" s="5" t="s">
        <v>4233</v>
      </c>
      <c r="K167" s="5" t="s">
        <v>4233</v>
      </c>
      <c r="L167" s="7">
        <v>26</v>
      </c>
      <c r="M167" s="7">
        <v>36</v>
      </c>
      <c r="N167" s="7">
        <v>0</v>
      </c>
      <c r="O167" s="7">
        <v>0</v>
      </c>
      <c r="P167" s="7">
        <v>0</v>
      </c>
      <c r="Q167" s="7" t="s">
        <v>9090</v>
      </c>
      <c r="R167" s="7">
        <v>1</v>
      </c>
      <c r="S167" s="8">
        <v>2608.9299999999998</v>
      </c>
      <c r="T167" s="8" t="s">
        <v>11143</v>
      </c>
      <c r="U167" s="5" t="s">
        <v>8691</v>
      </c>
      <c r="V167" s="16" t="str">
        <f>IFERROR(HYPERLINK(PriceSTM[[#This Row],[url]],"фото"),"нет")</f>
        <v>фото</v>
      </c>
      <c r="W167" s="12" t="s">
        <v>219</v>
      </c>
      <c r="X167" s="18">
        <v>1.7000000000000001E-2</v>
      </c>
      <c r="Y167" s="5" t="s">
        <v>10756</v>
      </c>
      <c r="Z167" s="8">
        <v>1852.34</v>
      </c>
      <c r="AA167" s="26">
        <v>-0.29000011498967004</v>
      </c>
    </row>
    <row r="168" spans="1:27" ht="15" customHeight="1" x14ac:dyDescent="0.2">
      <c r="A168" s="5" t="s">
        <v>5068</v>
      </c>
      <c r="B168" s="5" t="s">
        <v>5069</v>
      </c>
      <c r="C168" s="9" t="s">
        <v>2424</v>
      </c>
      <c r="D168" s="9" t="s">
        <v>2425</v>
      </c>
      <c r="E168" s="9" t="s">
        <v>81</v>
      </c>
      <c r="F168" s="6" t="s">
        <v>5070</v>
      </c>
      <c r="G168" s="5" t="s">
        <v>42</v>
      </c>
      <c r="H168" s="5" t="s">
        <v>5071</v>
      </c>
      <c r="I168" s="5" t="s">
        <v>4233</v>
      </c>
      <c r="J168" s="5" t="s">
        <v>4233</v>
      </c>
      <c r="K168" s="5" t="s">
        <v>4233</v>
      </c>
      <c r="L168" s="7">
        <v>37</v>
      </c>
      <c r="M168" s="7">
        <v>38</v>
      </c>
      <c r="N168" s="7">
        <v>0</v>
      </c>
      <c r="O168" s="7">
        <v>0</v>
      </c>
      <c r="P168" s="7">
        <v>0</v>
      </c>
      <c r="Q168" s="7" t="s">
        <v>9090</v>
      </c>
      <c r="R168" s="7">
        <v>1</v>
      </c>
      <c r="S168" s="8">
        <v>2332.6</v>
      </c>
      <c r="T168" s="8" t="s">
        <v>11143</v>
      </c>
      <c r="U168" s="5" t="s">
        <v>8851</v>
      </c>
      <c r="V168" s="16" t="str">
        <f>IFERROR(HYPERLINK(PriceSTM[[#This Row],[url]],"фото"),"нет")</f>
        <v>фото</v>
      </c>
      <c r="W168" s="12" t="s">
        <v>219</v>
      </c>
      <c r="X168" s="18">
        <v>2.9000000000000001E-2</v>
      </c>
      <c r="Y168" s="5" t="s">
        <v>10757</v>
      </c>
      <c r="Z168" s="8">
        <v>1656.15</v>
      </c>
      <c r="AA168" s="26">
        <v>-0.28999828517534076</v>
      </c>
    </row>
    <row r="169" spans="1:27" ht="15" customHeight="1" x14ac:dyDescent="0.2">
      <c r="A169" s="5" t="s">
        <v>5031</v>
      </c>
      <c r="B169" s="5" t="s">
        <v>5032</v>
      </c>
      <c r="C169" s="9" t="s">
        <v>2424</v>
      </c>
      <c r="D169" s="9" t="s">
        <v>2425</v>
      </c>
      <c r="E169" s="9" t="s">
        <v>81</v>
      </c>
      <c r="F169" s="6" t="s">
        <v>5033</v>
      </c>
      <c r="G169" s="5" t="s">
        <v>42</v>
      </c>
      <c r="H169" s="5" t="s">
        <v>5034</v>
      </c>
      <c r="I169" s="5" t="s">
        <v>4233</v>
      </c>
      <c r="J169" s="5" t="s">
        <v>4233</v>
      </c>
      <c r="K169" s="5" t="s">
        <v>4233</v>
      </c>
      <c r="L169" s="7">
        <v>30</v>
      </c>
      <c r="M169" s="7">
        <v>36</v>
      </c>
      <c r="N169" s="7">
        <v>0</v>
      </c>
      <c r="O169" s="7">
        <v>0</v>
      </c>
      <c r="P169" s="7">
        <v>0</v>
      </c>
      <c r="Q169" s="7" t="s">
        <v>9090</v>
      </c>
      <c r="R169" s="7">
        <v>1</v>
      </c>
      <c r="S169" s="8">
        <v>1626.2</v>
      </c>
      <c r="T169" s="8" t="s">
        <v>11143</v>
      </c>
      <c r="U169" s="5" t="s">
        <v>8778</v>
      </c>
      <c r="V169" s="16" t="str">
        <f>IFERROR(HYPERLINK(PriceSTM[[#This Row],[url]],"фото"),"нет")</f>
        <v>фото</v>
      </c>
      <c r="W169" s="12" t="s">
        <v>219</v>
      </c>
      <c r="X169" s="18">
        <v>4.0000000000000001E-3</v>
      </c>
      <c r="Y169" s="5" t="s">
        <v>10713</v>
      </c>
      <c r="Z169" s="8">
        <v>1154.5999999999999</v>
      </c>
      <c r="AA169" s="26">
        <v>-0.29000122986102583</v>
      </c>
    </row>
    <row r="170" spans="1:27" ht="15" customHeight="1" x14ac:dyDescent="0.2">
      <c r="A170" s="5" t="s">
        <v>5076</v>
      </c>
      <c r="B170" s="5" t="s">
        <v>5077</v>
      </c>
      <c r="C170" s="9" t="s">
        <v>2424</v>
      </c>
      <c r="D170" s="9" t="s">
        <v>2425</v>
      </c>
      <c r="E170" s="9" t="s">
        <v>81</v>
      </c>
      <c r="F170" s="6" t="s">
        <v>4715</v>
      </c>
      <c r="G170" s="5" t="s">
        <v>42</v>
      </c>
      <c r="H170" s="5" t="s">
        <v>5078</v>
      </c>
      <c r="I170" s="5" t="s">
        <v>4233</v>
      </c>
      <c r="J170" s="5" t="s">
        <v>4233</v>
      </c>
      <c r="K170" s="5" t="s">
        <v>4233</v>
      </c>
      <c r="L170" s="7">
        <v>16</v>
      </c>
      <c r="M170" s="7">
        <v>38</v>
      </c>
      <c r="N170" s="7">
        <v>0</v>
      </c>
      <c r="O170" s="7">
        <v>0</v>
      </c>
      <c r="P170" s="7">
        <v>0</v>
      </c>
      <c r="Q170" s="7" t="s">
        <v>9090</v>
      </c>
      <c r="R170" s="7">
        <v>1</v>
      </c>
      <c r="S170" s="8">
        <v>2759.22</v>
      </c>
      <c r="T170" s="8" t="s">
        <v>11143</v>
      </c>
      <c r="U170" s="5" t="s">
        <v>8787</v>
      </c>
      <c r="V170" s="16" t="str">
        <f>IFERROR(HYPERLINK(PriceSTM[[#This Row],[url]],"фото"),"нет")</f>
        <v>фото</v>
      </c>
      <c r="W170" s="12" t="s">
        <v>219</v>
      </c>
      <c r="X170" s="18">
        <v>1.4999999999999999E-2</v>
      </c>
      <c r="Y170" s="5" t="s">
        <v>10770</v>
      </c>
      <c r="Z170" s="8">
        <v>1959.05</v>
      </c>
      <c r="AA170" s="26">
        <v>-0.28999862279919686</v>
      </c>
    </row>
    <row r="171" spans="1:27" ht="15" customHeight="1" x14ac:dyDescent="0.2">
      <c r="A171" s="5" t="s">
        <v>5083</v>
      </c>
      <c r="B171" s="5" t="s">
        <v>5084</v>
      </c>
      <c r="C171" s="9" t="s">
        <v>2424</v>
      </c>
      <c r="D171" s="9" t="s">
        <v>2425</v>
      </c>
      <c r="E171" s="9" t="s">
        <v>81</v>
      </c>
      <c r="F171" s="6" t="s">
        <v>5085</v>
      </c>
      <c r="G171" s="5" t="s">
        <v>42</v>
      </c>
      <c r="H171" s="5" t="s">
        <v>5086</v>
      </c>
      <c r="I171" s="5" t="s">
        <v>4233</v>
      </c>
      <c r="J171" s="5" t="s">
        <v>4233</v>
      </c>
      <c r="K171" s="5" t="s">
        <v>4233</v>
      </c>
      <c r="L171" s="7">
        <v>21</v>
      </c>
      <c r="M171" s="7">
        <v>37</v>
      </c>
      <c r="N171" s="7">
        <v>0</v>
      </c>
      <c r="O171" s="7">
        <v>0</v>
      </c>
      <c r="P171" s="7">
        <v>0</v>
      </c>
      <c r="Q171" s="7" t="s">
        <v>9090</v>
      </c>
      <c r="R171" s="7">
        <v>1</v>
      </c>
      <c r="S171" s="8">
        <v>1832</v>
      </c>
      <c r="T171" s="8" t="s">
        <v>11143</v>
      </c>
      <c r="U171" s="5" t="s">
        <v>8852</v>
      </c>
      <c r="V171" s="16" t="str">
        <f>IFERROR(HYPERLINK(PriceSTM[[#This Row],[url]],"фото"),"нет")</f>
        <v>фото</v>
      </c>
      <c r="W171" s="12" t="s">
        <v>219</v>
      </c>
      <c r="X171" s="18">
        <v>1.7000000000000001E-2</v>
      </c>
      <c r="Y171" s="5" t="s">
        <v>10854</v>
      </c>
      <c r="Z171" s="8">
        <v>1300.72</v>
      </c>
      <c r="AA171" s="26">
        <v>-0.29000000000000004</v>
      </c>
    </row>
    <row r="172" spans="1:27" ht="15" customHeight="1" x14ac:dyDescent="0.2">
      <c r="A172" s="5" t="s">
        <v>433</v>
      </c>
      <c r="B172" s="5" t="s">
        <v>4182</v>
      </c>
      <c r="C172" s="9" t="s">
        <v>2424</v>
      </c>
      <c r="D172" s="9" t="s">
        <v>2425</v>
      </c>
      <c r="E172" s="9" t="s">
        <v>81</v>
      </c>
      <c r="F172" s="6" t="s">
        <v>434</v>
      </c>
      <c r="G172" s="5" t="s">
        <v>42</v>
      </c>
      <c r="H172" s="5" t="s">
        <v>435</v>
      </c>
      <c r="I172" s="5" t="s">
        <v>4233</v>
      </c>
      <c r="J172" s="5" t="s">
        <v>4233</v>
      </c>
      <c r="K172" s="5" t="s">
        <v>4233</v>
      </c>
      <c r="L172" s="7">
        <v>34</v>
      </c>
      <c r="M172" s="7">
        <v>40</v>
      </c>
      <c r="N172" s="7">
        <v>0</v>
      </c>
      <c r="O172" s="7">
        <v>0</v>
      </c>
      <c r="P172" s="7">
        <v>0</v>
      </c>
      <c r="Q172" s="7" t="s">
        <v>9090</v>
      </c>
      <c r="R172" s="7">
        <v>1</v>
      </c>
      <c r="S172" s="8">
        <v>1830.11</v>
      </c>
      <c r="T172" s="8" t="s">
        <v>11143</v>
      </c>
      <c r="U172" s="5" t="s">
        <v>7061</v>
      </c>
      <c r="V172" s="16" t="str">
        <f>IFERROR(HYPERLINK(PriceSTM[[#This Row],[url]],"фото"),"нет")</f>
        <v>фото</v>
      </c>
      <c r="W172" s="12" t="s">
        <v>219</v>
      </c>
      <c r="X172" s="18">
        <v>2.9000000000000001E-2</v>
      </c>
      <c r="Y172" s="5" t="s">
        <v>10679</v>
      </c>
      <c r="Z172" s="8">
        <v>1299.3800000000001</v>
      </c>
      <c r="AA172" s="26">
        <v>-0.28999896181103857</v>
      </c>
    </row>
    <row r="173" spans="1:27" ht="15" customHeight="1" x14ac:dyDescent="0.2">
      <c r="A173" s="5" t="s">
        <v>5099</v>
      </c>
      <c r="B173" s="5" t="s">
        <v>5100</v>
      </c>
      <c r="C173" s="9" t="s">
        <v>2424</v>
      </c>
      <c r="D173" s="9" t="s">
        <v>2425</v>
      </c>
      <c r="E173" s="9" t="s">
        <v>81</v>
      </c>
      <c r="F173" s="6" t="s">
        <v>5101</v>
      </c>
      <c r="G173" s="5" t="s">
        <v>42</v>
      </c>
      <c r="H173" s="5" t="s">
        <v>5102</v>
      </c>
      <c r="I173" s="5" t="s">
        <v>4233</v>
      </c>
      <c r="J173" s="5" t="s">
        <v>4233</v>
      </c>
      <c r="K173" s="5" t="s">
        <v>4233</v>
      </c>
      <c r="L173" s="7">
        <v>26</v>
      </c>
      <c r="M173" s="7">
        <v>40</v>
      </c>
      <c r="N173" s="7">
        <v>0</v>
      </c>
      <c r="O173" s="7">
        <v>0</v>
      </c>
      <c r="P173" s="7">
        <v>0</v>
      </c>
      <c r="Q173" s="7" t="s">
        <v>9090</v>
      </c>
      <c r="R173" s="7">
        <v>1</v>
      </c>
      <c r="S173" s="8">
        <v>5071.2</v>
      </c>
      <c r="T173" s="8" t="s">
        <v>11143</v>
      </c>
      <c r="U173" s="5" t="s">
        <v>8953</v>
      </c>
      <c r="V173" s="16" t="str">
        <f>IFERROR(HYPERLINK(PriceSTM[[#This Row],[url]],"фото"),"нет")</f>
        <v>фото</v>
      </c>
      <c r="W173" s="12" t="s">
        <v>219</v>
      </c>
      <c r="X173" s="18">
        <v>4.0000000000000001E-3</v>
      </c>
      <c r="Y173" s="5" t="s">
        <v>10827</v>
      </c>
      <c r="Z173" s="8">
        <v>3600.55</v>
      </c>
      <c r="AA173" s="26">
        <v>-0.29000039438397218</v>
      </c>
    </row>
    <row r="174" spans="1:27" ht="15" customHeight="1" x14ac:dyDescent="0.2">
      <c r="A174" s="5" t="s">
        <v>5095</v>
      </c>
      <c r="B174" s="5" t="s">
        <v>5096</v>
      </c>
      <c r="C174" s="9" t="s">
        <v>2424</v>
      </c>
      <c r="D174" s="9" t="s">
        <v>2425</v>
      </c>
      <c r="E174" s="9" t="s">
        <v>81</v>
      </c>
      <c r="F174" s="6" t="s">
        <v>5097</v>
      </c>
      <c r="G174" s="5" t="s">
        <v>42</v>
      </c>
      <c r="H174" s="5" t="s">
        <v>5098</v>
      </c>
      <c r="I174" s="5" t="s">
        <v>4233</v>
      </c>
      <c r="J174" s="5" t="s">
        <v>4233</v>
      </c>
      <c r="K174" s="5" t="s">
        <v>4233</v>
      </c>
      <c r="L174" s="7">
        <v>19</v>
      </c>
      <c r="M174" s="7">
        <v>38</v>
      </c>
      <c r="N174" s="7">
        <v>0</v>
      </c>
      <c r="O174" s="7">
        <v>0</v>
      </c>
      <c r="P174" s="7">
        <v>0</v>
      </c>
      <c r="Q174" s="7" t="s">
        <v>9090</v>
      </c>
      <c r="R174" s="7">
        <v>1</v>
      </c>
      <c r="S174" s="8">
        <v>5426.34</v>
      </c>
      <c r="T174" s="8" t="s">
        <v>11143</v>
      </c>
      <c r="U174" s="5" t="s">
        <v>8791</v>
      </c>
      <c r="V174" s="16" t="str">
        <f>IFERROR(HYPERLINK(PriceSTM[[#This Row],[url]],"фото"),"нет")</f>
        <v>фото</v>
      </c>
      <c r="W174" s="12" t="s">
        <v>219</v>
      </c>
      <c r="X174" s="18">
        <v>1.2999999999999999E-2</v>
      </c>
      <c r="Y174" s="5" t="s">
        <v>10826</v>
      </c>
      <c r="Z174" s="8">
        <v>3852.7</v>
      </c>
      <c r="AA174" s="26">
        <v>-0.29000025800078877</v>
      </c>
    </row>
    <row r="175" spans="1:27" ht="15" customHeight="1" x14ac:dyDescent="0.2">
      <c r="A175" s="5" t="s">
        <v>5053</v>
      </c>
      <c r="B175" s="5" t="s">
        <v>5054</v>
      </c>
      <c r="C175" s="9" t="s">
        <v>2424</v>
      </c>
      <c r="D175" s="9" t="s">
        <v>2425</v>
      </c>
      <c r="E175" s="9" t="s">
        <v>81</v>
      </c>
      <c r="F175" s="6" t="s">
        <v>5055</v>
      </c>
      <c r="G175" s="5" t="s">
        <v>42</v>
      </c>
      <c r="H175" s="5" t="s">
        <v>5056</v>
      </c>
      <c r="I175" s="5" t="s">
        <v>4233</v>
      </c>
      <c r="J175" s="5" t="s">
        <v>4233</v>
      </c>
      <c r="K175" s="5" t="s">
        <v>4233</v>
      </c>
      <c r="L175" s="7">
        <v>18</v>
      </c>
      <c r="M175" s="7">
        <v>38</v>
      </c>
      <c r="N175" s="7">
        <v>0</v>
      </c>
      <c r="O175" s="7">
        <v>0</v>
      </c>
      <c r="P175" s="7">
        <v>0</v>
      </c>
      <c r="Q175" s="7" t="s">
        <v>9090</v>
      </c>
      <c r="R175" s="7">
        <v>1</v>
      </c>
      <c r="S175" s="8">
        <v>3580.51</v>
      </c>
      <c r="T175" s="8" t="s">
        <v>11143</v>
      </c>
      <c r="U175" s="5" t="s">
        <v>8783</v>
      </c>
      <c r="V175" s="16" t="str">
        <f>IFERROR(HYPERLINK(PriceSTM[[#This Row],[url]],"фото"),"нет")</f>
        <v>фото</v>
      </c>
      <c r="W175" s="12" t="s">
        <v>219</v>
      </c>
      <c r="X175" s="18">
        <v>1.7000000000000001E-2</v>
      </c>
      <c r="Y175" s="5" t="s">
        <v>10742</v>
      </c>
      <c r="Z175" s="8">
        <v>2542.16</v>
      </c>
      <c r="AA175" s="26">
        <v>-0.29000058650862592</v>
      </c>
    </row>
    <row r="176" spans="1:27" ht="15" customHeight="1" x14ac:dyDescent="0.2">
      <c r="A176" s="5" t="s">
        <v>5043</v>
      </c>
      <c r="B176" s="5" t="s">
        <v>5044</v>
      </c>
      <c r="C176" s="9" t="s">
        <v>2424</v>
      </c>
      <c r="D176" s="9" t="s">
        <v>2425</v>
      </c>
      <c r="E176" s="9" t="s">
        <v>81</v>
      </c>
      <c r="F176" s="6" t="s">
        <v>5045</v>
      </c>
      <c r="G176" s="5" t="s">
        <v>42</v>
      </c>
      <c r="H176" s="5" t="s">
        <v>5046</v>
      </c>
      <c r="I176" s="5" t="s">
        <v>4233</v>
      </c>
      <c r="J176" s="5" t="s">
        <v>4233</v>
      </c>
      <c r="K176" s="5" t="s">
        <v>4233</v>
      </c>
      <c r="L176" s="7">
        <v>20</v>
      </c>
      <c r="M176" s="7">
        <v>36</v>
      </c>
      <c r="N176" s="7">
        <v>0</v>
      </c>
      <c r="O176" s="7">
        <v>0</v>
      </c>
      <c r="P176" s="7">
        <v>0</v>
      </c>
      <c r="Q176" s="7" t="s">
        <v>9090</v>
      </c>
      <c r="R176" s="7">
        <v>1</v>
      </c>
      <c r="S176" s="8">
        <v>2342.31</v>
      </c>
      <c r="T176" s="8" t="s">
        <v>11143</v>
      </c>
      <c r="U176" s="5" t="s">
        <v>8781</v>
      </c>
      <c r="V176" s="16" t="str">
        <f>IFERROR(HYPERLINK(PriceSTM[[#This Row],[url]],"фото"),"нет")</f>
        <v>фото</v>
      </c>
      <c r="W176" s="12" t="s">
        <v>219</v>
      </c>
      <c r="X176" s="18">
        <v>1.7000000000000001E-2</v>
      </c>
      <c r="Y176" s="5" t="s">
        <v>10721</v>
      </c>
      <c r="Z176" s="8">
        <v>1663.04</v>
      </c>
      <c r="AA176" s="26">
        <v>-0.29000004269289714</v>
      </c>
    </row>
    <row r="177" spans="1:27" ht="15" customHeight="1" x14ac:dyDescent="0.2">
      <c r="A177" s="5" t="s">
        <v>5059</v>
      </c>
      <c r="B177" s="5" t="s">
        <v>5060</v>
      </c>
      <c r="C177" s="9" t="s">
        <v>2424</v>
      </c>
      <c r="D177" s="9" t="s">
        <v>2425</v>
      </c>
      <c r="E177" s="9" t="s">
        <v>81</v>
      </c>
      <c r="F177" s="6" t="s">
        <v>1063</v>
      </c>
      <c r="G177" s="5" t="s">
        <v>42</v>
      </c>
      <c r="H177" s="5" t="s">
        <v>5061</v>
      </c>
      <c r="I177" s="5" t="s">
        <v>4233</v>
      </c>
      <c r="J177" s="5" t="s">
        <v>4233</v>
      </c>
      <c r="K177" s="5" t="s">
        <v>4233</v>
      </c>
      <c r="L177" s="7">
        <v>16</v>
      </c>
      <c r="M177" s="7">
        <v>36</v>
      </c>
      <c r="N177" s="7">
        <v>0</v>
      </c>
      <c r="O177" s="7">
        <v>0</v>
      </c>
      <c r="P177" s="7">
        <v>0</v>
      </c>
      <c r="Q177" s="7" t="s">
        <v>9090</v>
      </c>
      <c r="R177" s="7">
        <v>1</v>
      </c>
      <c r="S177" s="8">
        <v>2301.6</v>
      </c>
      <c r="T177" s="8" t="s">
        <v>11143</v>
      </c>
      <c r="U177" s="5" t="s">
        <v>8690</v>
      </c>
      <c r="V177" s="16" t="str">
        <f>IFERROR(HYPERLINK(PriceSTM[[#This Row],[url]],"фото"),"нет")</f>
        <v>фото</v>
      </c>
      <c r="W177" s="12" t="s">
        <v>219</v>
      </c>
      <c r="X177" s="18">
        <v>2.1000000000000001E-2</v>
      </c>
      <c r="Y177" s="5" t="s">
        <v>10750</v>
      </c>
      <c r="Z177" s="8">
        <v>1634.14</v>
      </c>
      <c r="AA177" s="26">
        <v>-0.28999826207855395</v>
      </c>
    </row>
    <row r="178" spans="1:27" ht="15" customHeight="1" x14ac:dyDescent="0.2">
      <c r="A178" s="5" t="s">
        <v>5047</v>
      </c>
      <c r="B178" s="5" t="s">
        <v>5048</v>
      </c>
      <c r="C178" s="9" t="s">
        <v>2424</v>
      </c>
      <c r="D178" s="9" t="s">
        <v>2425</v>
      </c>
      <c r="E178" s="9" t="s">
        <v>81</v>
      </c>
      <c r="F178" s="6" t="s">
        <v>5049</v>
      </c>
      <c r="G178" s="5" t="s">
        <v>42</v>
      </c>
      <c r="H178" s="5" t="s">
        <v>5050</v>
      </c>
      <c r="I178" s="5" t="s">
        <v>4233</v>
      </c>
      <c r="J178" s="5" t="s">
        <v>4233</v>
      </c>
      <c r="K178" s="5" t="s">
        <v>4233</v>
      </c>
      <c r="L178" s="7">
        <v>26</v>
      </c>
      <c r="M178" s="7">
        <v>36</v>
      </c>
      <c r="N178" s="7">
        <v>0</v>
      </c>
      <c r="O178" s="7">
        <v>0</v>
      </c>
      <c r="P178" s="7">
        <v>0</v>
      </c>
      <c r="Q178" s="7" t="s">
        <v>9090</v>
      </c>
      <c r="R178" s="7">
        <v>1</v>
      </c>
      <c r="S178" s="8">
        <v>3902.8</v>
      </c>
      <c r="T178" s="8" t="s">
        <v>11143</v>
      </c>
      <c r="U178" s="5" t="s">
        <v>8782</v>
      </c>
      <c r="V178" s="16" t="str">
        <f>IFERROR(HYPERLINK(PriceSTM[[#This Row],[url]],"фото"),"нет")</f>
        <v>фото</v>
      </c>
      <c r="W178" s="12" t="s">
        <v>219</v>
      </c>
      <c r="X178" s="18">
        <v>1.7000000000000001E-2</v>
      </c>
      <c r="Y178" s="5" t="s">
        <v>10732</v>
      </c>
      <c r="Z178" s="8">
        <v>2770.99</v>
      </c>
      <c r="AA178" s="26">
        <v>-0.2899994875474019</v>
      </c>
    </row>
    <row r="179" spans="1:27" ht="15" customHeight="1" x14ac:dyDescent="0.2">
      <c r="A179" s="5" t="s">
        <v>5057</v>
      </c>
      <c r="B179" s="5" t="s">
        <v>6725</v>
      </c>
      <c r="C179" s="9" t="s">
        <v>2424</v>
      </c>
      <c r="D179" s="9" t="s">
        <v>2425</v>
      </c>
      <c r="E179" s="9" t="s">
        <v>81</v>
      </c>
      <c r="F179" s="6" t="s">
        <v>6726</v>
      </c>
      <c r="G179" s="5" t="s">
        <v>42</v>
      </c>
      <c r="H179" s="5" t="s">
        <v>5058</v>
      </c>
      <c r="I179" s="5" t="s">
        <v>4233</v>
      </c>
      <c r="J179" s="5" t="s">
        <v>4233</v>
      </c>
      <c r="K179" s="5" t="s">
        <v>4233</v>
      </c>
      <c r="L179" s="7">
        <v>17</v>
      </c>
      <c r="M179" s="7">
        <v>36</v>
      </c>
      <c r="N179" s="7">
        <v>0</v>
      </c>
      <c r="O179" s="7">
        <v>0</v>
      </c>
      <c r="P179" s="7">
        <v>0</v>
      </c>
      <c r="Q179" s="7" t="s">
        <v>9090</v>
      </c>
      <c r="R179" s="7">
        <v>1</v>
      </c>
      <c r="S179" s="8">
        <v>3889.33</v>
      </c>
      <c r="T179" s="8" t="s">
        <v>11143</v>
      </c>
      <c r="U179" s="5" t="s">
        <v>8784</v>
      </c>
      <c r="V179" s="16" t="str">
        <f>IFERROR(HYPERLINK(PriceSTM[[#This Row],[url]],"фото"),"нет")</f>
        <v>фото</v>
      </c>
      <c r="W179" s="12" t="s">
        <v>219</v>
      </c>
      <c r="X179" s="18">
        <v>3.1E-2</v>
      </c>
      <c r="Y179" s="5" t="s">
        <v>10743</v>
      </c>
      <c r="Z179" s="8">
        <v>2761.42</v>
      </c>
      <c r="AA179" s="26">
        <v>-0.29000110558888037</v>
      </c>
    </row>
    <row r="180" spans="1:27" ht="15" customHeight="1" x14ac:dyDescent="0.2">
      <c r="A180" s="5" t="s">
        <v>5091</v>
      </c>
      <c r="B180" s="5" t="s">
        <v>5092</v>
      </c>
      <c r="C180" s="9" t="s">
        <v>2424</v>
      </c>
      <c r="D180" s="9" t="s">
        <v>2425</v>
      </c>
      <c r="E180" s="9" t="s">
        <v>81</v>
      </c>
      <c r="F180" s="6" t="s">
        <v>5093</v>
      </c>
      <c r="G180" s="5" t="s">
        <v>42</v>
      </c>
      <c r="H180" s="5" t="s">
        <v>5094</v>
      </c>
      <c r="I180" s="5" t="s">
        <v>4233</v>
      </c>
      <c r="J180" s="5" t="s">
        <v>4233</v>
      </c>
      <c r="K180" s="5" t="s">
        <v>4233</v>
      </c>
      <c r="L180" s="7">
        <v>14</v>
      </c>
      <c r="M180" s="7">
        <v>38</v>
      </c>
      <c r="N180" s="7">
        <v>0</v>
      </c>
      <c r="O180" s="7">
        <v>0</v>
      </c>
      <c r="P180" s="7">
        <v>0</v>
      </c>
      <c r="Q180" s="7" t="s">
        <v>9090</v>
      </c>
      <c r="R180" s="7">
        <v>1</v>
      </c>
      <c r="S180" s="8">
        <v>3793</v>
      </c>
      <c r="T180" s="8" t="s">
        <v>11143</v>
      </c>
      <c r="U180" s="5" t="s">
        <v>8790</v>
      </c>
      <c r="V180" s="16" t="str">
        <f>IFERROR(HYPERLINK(PriceSTM[[#This Row],[url]],"фото"),"нет")</f>
        <v>фото</v>
      </c>
      <c r="W180" s="12" t="s">
        <v>219</v>
      </c>
      <c r="X180" s="18">
        <v>1.2999999999999999E-2</v>
      </c>
      <c r="Y180" s="5" t="s">
        <v>10824</v>
      </c>
      <c r="Z180" s="8">
        <v>2693.03</v>
      </c>
      <c r="AA180" s="26">
        <v>-0.28999999999999992</v>
      </c>
    </row>
    <row r="181" spans="1:27" ht="15" customHeight="1" x14ac:dyDescent="0.2">
      <c r="A181" s="5" t="s">
        <v>5051</v>
      </c>
      <c r="B181" s="5" t="s">
        <v>6723</v>
      </c>
      <c r="C181" s="9" t="s">
        <v>2424</v>
      </c>
      <c r="D181" s="9" t="s">
        <v>2425</v>
      </c>
      <c r="E181" s="9" t="s">
        <v>81</v>
      </c>
      <c r="F181" s="6" t="s">
        <v>6724</v>
      </c>
      <c r="G181" s="5" t="s">
        <v>42</v>
      </c>
      <c r="H181" s="5" t="s">
        <v>5052</v>
      </c>
      <c r="I181" s="5" t="s">
        <v>4233</v>
      </c>
      <c r="J181" s="5" t="s">
        <v>4233</v>
      </c>
      <c r="K181" s="5" t="s">
        <v>4233</v>
      </c>
      <c r="L181" s="7">
        <v>24</v>
      </c>
      <c r="M181" s="7">
        <v>36</v>
      </c>
      <c r="N181" s="7">
        <v>0</v>
      </c>
      <c r="O181" s="7">
        <v>0</v>
      </c>
      <c r="P181" s="7">
        <v>0</v>
      </c>
      <c r="Q181" s="7" t="s">
        <v>9090</v>
      </c>
      <c r="R181" s="7">
        <v>1</v>
      </c>
      <c r="S181" s="8">
        <v>5603.57</v>
      </c>
      <c r="T181" s="8" t="s">
        <v>11143</v>
      </c>
      <c r="U181" s="5" t="s">
        <v>8689</v>
      </c>
      <c r="V181" s="16" t="str">
        <f>IFERROR(HYPERLINK(PriceSTM[[#This Row],[url]],"фото"),"нет")</f>
        <v>фото</v>
      </c>
      <c r="W181" s="12" t="s">
        <v>219</v>
      </c>
      <c r="X181" s="18">
        <v>1.2999999999999999E-2</v>
      </c>
      <c r="Y181" s="5" t="s">
        <v>10778</v>
      </c>
      <c r="Z181" s="8">
        <v>3978.53</v>
      </c>
      <c r="AA181" s="26">
        <v>-0.29000083875101046</v>
      </c>
    </row>
    <row r="182" spans="1:27" ht="15" customHeight="1" x14ac:dyDescent="0.2">
      <c r="A182" s="5" t="s">
        <v>5062</v>
      </c>
      <c r="B182" s="5" t="s">
        <v>6727</v>
      </c>
      <c r="C182" s="9" t="s">
        <v>2424</v>
      </c>
      <c r="D182" s="9" t="s">
        <v>2425</v>
      </c>
      <c r="E182" s="9" t="s">
        <v>81</v>
      </c>
      <c r="F182" s="6" t="s">
        <v>6728</v>
      </c>
      <c r="G182" s="5" t="s">
        <v>42</v>
      </c>
      <c r="H182" s="5" t="s">
        <v>5063</v>
      </c>
      <c r="I182" s="5" t="s">
        <v>4233</v>
      </c>
      <c r="J182" s="5" t="s">
        <v>4233</v>
      </c>
      <c r="K182" s="5" t="s">
        <v>4233</v>
      </c>
      <c r="L182" s="7">
        <v>28</v>
      </c>
      <c r="M182" s="7">
        <v>42</v>
      </c>
      <c r="N182" s="7">
        <v>16</v>
      </c>
      <c r="O182" s="7">
        <v>0</v>
      </c>
      <c r="P182" s="7">
        <v>0</v>
      </c>
      <c r="Q182" s="7" t="s">
        <v>9090</v>
      </c>
      <c r="R182" s="7">
        <v>1</v>
      </c>
      <c r="S182" s="8">
        <v>3843.42</v>
      </c>
      <c r="T182" s="8" t="s">
        <v>11143</v>
      </c>
      <c r="U182" s="5" t="s">
        <v>8785</v>
      </c>
      <c r="V182" s="16" t="str">
        <f>IFERROR(HYPERLINK(PriceSTM[[#This Row],[url]],"фото"),"нет")</f>
        <v>фото</v>
      </c>
      <c r="W182" s="12" t="s">
        <v>219</v>
      </c>
      <c r="X182" s="18">
        <v>1.9E-2</v>
      </c>
      <c r="Y182" s="5" t="s">
        <v>10844</v>
      </c>
      <c r="Z182" s="8">
        <v>2728.83</v>
      </c>
      <c r="AA182" s="26">
        <v>-0.28999953166710901</v>
      </c>
    </row>
    <row r="183" spans="1:27" ht="15" customHeight="1" x14ac:dyDescent="0.2">
      <c r="A183" s="5" t="s">
        <v>5072</v>
      </c>
      <c r="B183" s="5" t="s">
        <v>5073</v>
      </c>
      <c r="C183" s="9" t="s">
        <v>2424</v>
      </c>
      <c r="D183" s="9" t="s">
        <v>2425</v>
      </c>
      <c r="E183" s="9" t="s">
        <v>81</v>
      </c>
      <c r="F183" s="6" t="s">
        <v>5074</v>
      </c>
      <c r="G183" s="5" t="s">
        <v>42</v>
      </c>
      <c r="H183" s="5" t="s">
        <v>5075</v>
      </c>
      <c r="I183" s="5" t="s">
        <v>4233</v>
      </c>
      <c r="J183" s="5" t="s">
        <v>4233</v>
      </c>
      <c r="K183" s="5" t="s">
        <v>4233</v>
      </c>
      <c r="L183" s="7">
        <v>18</v>
      </c>
      <c r="M183" s="7">
        <v>36</v>
      </c>
      <c r="N183" s="7">
        <v>0</v>
      </c>
      <c r="O183" s="7">
        <v>0</v>
      </c>
      <c r="P183" s="7">
        <v>0</v>
      </c>
      <c r="Q183" s="7" t="s">
        <v>9090</v>
      </c>
      <c r="R183" s="7">
        <v>1</v>
      </c>
      <c r="S183" s="8">
        <v>1558</v>
      </c>
      <c r="T183" s="8" t="s">
        <v>11143</v>
      </c>
      <c r="U183" s="5" t="s">
        <v>8786</v>
      </c>
      <c r="V183" s="16" t="str">
        <f>IFERROR(HYPERLINK(PriceSTM[[#This Row],[url]],"фото"),"нет")</f>
        <v>фото</v>
      </c>
      <c r="W183" s="12" t="s">
        <v>219</v>
      </c>
      <c r="X183" s="18">
        <v>2.9000000000000001E-2</v>
      </c>
      <c r="Y183" s="5" t="s">
        <v>10762</v>
      </c>
      <c r="Z183" s="8">
        <v>1106.18</v>
      </c>
      <c r="AA183" s="26">
        <v>-0.28999999999999992</v>
      </c>
    </row>
    <row r="184" spans="1:27" ht="15" customHeight="1" x14ac:dyDescent="0.2">
      <c r="A184" s="5" t="s">
        <v>444</v>
      </c>
      <c r="B184" s="5" t="s">
        <v>4304</v>
      </c>
      <c r="C184" s="9" t="s">
        <v>2424</v>
      </c>
      <c r="D184" s="9" t="s">
        <v>2425</v>
      </c>
      <c r="E184" s="9" t="s">
        <v>81</v>
      </c>
      <c r="F184" s="6" t="s">
        <v>4305</v>
      </c>
      <c r="G184" s="5" t="s">
        <v>42</v>
      </c>
      <c r="H184" s="5" t="s">
        <v>445</v>
      </c>
      <c r="I184" s="5" t="s">
        <v>4233</v>
      </c>
      <c r="J184" s="5" t="s">
        <v>4233</v>
      </c>
      <c r="K184" s="5" t="s">
        <v>4233</v>
      </c>
      <c r="L184" s="7">
        <v>0</v>
      </c>
      <c r="M184" s="7">
        <v>31</v>
      </c>
      <c r="N184" s="7">
        <v>0</v>
      </c>
      <c r="O184" s="7">
        <v>0</v>
      </c>
      <c r="P184" s="7">
        <v>90</v>
      </c>
      <c r="Q184" s="7" t="s">
        <v>9090</v>
      </c>
      <c r="R184" s="7">
        <v>1</v>
      </c>
      <c r="S184" s="8">
        <v>1850</v>
      </c>
      <c r="T184" s="8" t="s">
        <v>11143</v>
      </c>
      <c r="U184" s="5" t="s">
        <v>7064</v>
      </c>
      <c r="V184" s="16" t="str">
        <f>IFERROR(HYPERLINK(PriceSTM[[#This Row],[url]],"фото"),"нет")</f>
        <v>фото</v>
      </c>
      <c r="W184" s="12" t="s">
        <v>219</v>
      </c>
      <c r="X184" s="18">
        <v>8.0000000000000002E-3</v>
      </c>
      <c r="Y184" s="5" t="s">
        <v>9842</v>
      </c>
      <c r="Z184" s="8">
        <v>1324.75</v>
      </c>
      <c r="AA184" s="26">
        <v>-0.28391891891891896</v>
      </c>
    </row>
    <row r="185" spans="1:27" ht="15" customHeight="1" x14ac:dyDescent="0.2">
      <c r="A185" s="5" t="s">
        <v>5028</v>
      </c>
      <c r="B185" s="5" t="s">
        <v>5029</v>
      </c>
      <c r="C185" s="9" t="s">
        <v>2424</v>
      </c>
      <c r="D185" s="9" t="s">
        <v>2425</v>
      </c>
      <c r="E185" s="9" t="s">
        <v>81</v>
      </c>
      <c r="F185" s="6" t="s">
        <v>418</v>
      </c>
      <c r="G185" s="5" t="s">
        <v>42</v>
      </c>
      <c r="H185" s="5" t="s">
        <v>5030</v>
      </c>
      <c r="I185" s="5" t="s">
        <v>4233</v>
      </c>
      <c r="J185" s="5" t="s">
        <v>4233</v>
      </c>
      <c r="K185" s="5" t="s">
        <v>4233</v>
      </c>
      <c r="L185" s="7">
        <v>31</v>
      </c>
      <c r="M185" s="7">
        <v>36</v>
      </c>
      <c r="N185" s="7">
        <v>0</v>
      </c>
      <c r="O185" s="7">
        <v>0</v>
      </c>
      <c r="P185" s="7">
        <v>0</v>
      </c>
      <c r="Q185" s="7" t="s">
        <v>9090</v>
      </c>
      <c r="R185" s="7">
        <v>1</v>
      </c>
      <c r="S185" s="8">
        <v>2865.86</v>
      </c>
      <c r="T185" s="8" t="s">
        <v>11143</v>
      </c>
      <c r="U185" s="5" t="s">
        <v>8850</v>
      </c>
      <c r="V185" s="16" t="str">
        <f>IFERROR(HYPERLINK(PriceSTM[[#This Row],[url]],"фото"),"нет")</f>
        <v>фото</v>
      </c>
      <c r="W185" s="12" t="s">
        <v>220</v>
      </c>
      <c r="X185" s="18">
        <v>0</v>
      </c>
      <c r="Y185" s="5" t="s">
        <v>10707</v>
      </c>
      <c r="Z185" s="8">
        <v>2034.76</v>
      </c>
      <c r="AA185" s="26">
        <v>-0.29000020936123894</v>
      </c>
    </row>
    <row r="186" spans="1:27" ht="15" customHeight="1" x14ac:dyDescent="0.2">
      <c r="A186" s="5" t="s">
        <v>447</v>
      </c>
      <c r="B186" s="5" t="s">
        <v>4185</v>
      </c>
      <c r="C186" s="9" t="s">
        <v>2424</v>
      </c>
      <c r="D186" s="9" t="s">
        <v>2425</v>
      </c>
      <c r="E186" s="9" t="s">
        <v>81</v>
      </c>
      <c r="F186" s="6" t="s">
        <v>448</v>
      </c>
      <c r="G186" s="5" t="s">
        <v>42</v>
      </c>
      <c r="H186" s="5" t="s">
        <v>449</v>
      </c>
      <c r="I186" s="5" t="s">
        <v>4233</v>
      </c>
      <c r="J186" s="5" t="s">
        <v>4233</v>
      </c>
      <c r="K186" s="5" t="s">
        <v>4233</v>
      </c>
      <c r="L186" s="7">
        <v>14</v>
      </c>
      <c r="M186" s="7">
        <v>38</v>
      </c>
      <c r="N186" s="7">
        <v>0</v>
      </c>
      <c r="O186" s="7">
        <v>0</v>
      </c>
      <c r="P186" s="7">
        <v>0</v>
      </c>
      <c r="Q186" s="7" t="s">
        <v>9090</v>
      </c>
      <c r="R186" s="7">
        <v>1</v>
      </c>
      <c r="S186" s="8">
        <v>1690</v>
      </c>
      <c r="T186" s="8" t="s">
        <v>11143</v>
      </c>
      <c r="U186" s="5" t="s">
        <v>7065</v>
      </c>
      <c r="V186" s="16" t="str">
        <f>IFERROR(HYPERLINK(PriceSTM[[#This Row],[url]],"фото"),"нет")</f>
        <v>фото</v>
      </c>
      <c r="W186" s="12" t="s">
        <v>219</v>
      </c>
      <c r="X186" s="18">
        <v>2.1000000000000001E-2</v>
      </c>
      <c r="Y186" s="5" t="s">
        <v>9843</v>
      </c>
      <c r="Z186" s="8">
        <v>1590.14</v>
      </c>
      <c r="AA186" s="26">
        <v>-5.9088757396449698E-2</v>
      </c>
    </row>
    <row r="187" spans="1:27" ht="15" customHeight="1" x14ac:dyDescent="0.2">
      <c r="A187" s="5" t="s">
        <v>439</v>
      </c>
      <c r="B187" s="5" t="s">
        <v>4183</v>
      </c>
      <c r="C187" s="9" t="s">
        <v>2424</v>
      </c>
      <c r="D187" s="9" t="s">
        <v>2425</v>
      </c>
      <c r="E187" s="9" t="s">
        <v>81</v>
      </c>
      <c r="F187" s="6" t="s">
        <v>423</v>
      </c>
      <c r="G187" s="5" t="s">
        <v>42</v>
      </c>
      <c r="H187" s="5" t="s">
        <v>440</v>
      </c>
      <c r="I187" s="5" t="s">
        <v>4233</v>
      </c>
      <c r="J187" s="5" t="s">
        <v>4233</v>
      </c>
      <c r="K187" s="5" t="s">
        <v>4233</v>
      </c>
      <c r="L187" s="7">
        <v>0</v>
      </c>
      <c r="M187" s="7">
        <v>29</v>
      </c>
      <c r="N187" s="7">
        <v>0</v>
      </c>
      <c r="O187" s="7">
        <v>0</v>
      </c>
      <c r="P187" s="7">
        <v>50</v>
      </c>
      <c r="Q187" s="7" t="s">
        <v>9090</v>
      </c>
      <c r="R187" s="7">
        <v>1</v>
      </c>
      <c r="S187" s="8">
        <v>2306.59</v>
      </c>
      <c r="T187" s="8" t="s">
        <v>11143</v>
      </c>
      <c r="U187" s="5" t="s">
        <v>7062</v>
      </c>
      <c r="V187" s="16" t="str">
        <f>IFERROR(HYPERLINK(PriceSTM[[#This Row],[url]],"фото"),"нет")</f>
        <v>фото</v>
      </c>
      <c r="W187" s="12" t="s">
        <v>219</v>
      </c>
      <c r="X187" s="18">
        <v>0.01</v>
      </c>
      <c r="Y187" s="5" t="s">
        <v>9835</v>
      </c>
      <c r="Z187" s="8">
        <v>1785.74</v>
      </c>
      <c r="AA187" s="26">
        <v>-0.22580952835137591</v>
      </c>
    </row>
    <row r="188" spans="1:27" ht="15" customHeight="1" x14ac:dyDescent="0.2">
      <c r="A188" s="5" t="s">
        <v>4582</v>
      </c>
      <c r="B188" s="5" t="s">
        <v>4583</v>
      </c>
      <c r="C188" s="9" t="s">
        <v>2424</v>
      </c>
      <c r="D188" s="9" t="s">
        <v>2425</v>
      </c>
      <c r="E188" s="9" t="s">
        <v>81</v>
      </c>
      <c r="F188" s="6" t="s">
        <v>4584</v>
      </c>
      <c r="G188" s="5" t="s">
        <v>42</v>
      </c>
      <c r="H188" s="5" t="s">
        <v>4585</v>
      </c>
      <c r="I188" s="5" t="s">
        <v>4233</v>
      </c>
      <c r="J188" s="5" t="s">
        <v>4233</v>
      </c>
      <c r="K188" s="5" t="s">
        <v>4233</v>
      </c>
      <c r="L188" s="7">
        <v>0</v>
      </c>
      <c r="M188" s="7">
        <v>29</v>
      </c>
      <c r="N188" s="7">
        <v>0</v>
      </c>
      <c r="O188" s="7">
        <v>0</v>
      </c>
      <c r="P188" s="7">
        <v>30</v>
      </c>
      <c r="Q188" s="7" t="s">
        <v>9090</v>
      </c>
      <c r="R188" s="7">
        <v>1</v>
      </c>
      <c r="S188" s="8">
        <v>3834.12</v>
      </c>
      <c r="T188" s="8" t="s">
        <v>11143</v>
      </c>
      <c r="U188" s="5" t="s">
        <v>7066</v>
      </c>
      <c r="V188" s="16" t="str">
        <f>IFERROR(HYPERLINK(PriceSTM[[#This Row],[url]],"фото"),"нет")</f>
        <v>фото</v>
      </c>
      <c r="W188" s="12" t="s">
        <v>219</v>
      </c>
      <c r="X188" s="18">
        <v>1.9E-2</v>
      </c>
      <c r="Y188" s="5" t="s">
        <v>9851</v>
      </c>
      <c r="Z188" s="8">
        <v>2722.23</v>
      </c>
      <c r="AA188" s="26">
        <v>-0.28999874808300208</v>
      </c>
    </row>
    <row r="189" spans="1:27" ht="15" customHeight="1" x14ac:dyDescent="0.2">
      <c r="A189" s="5" t="s">
        <v>5225</v>
      </c>
      <c r="B189" s="5" t="s">
        <v>5226</v>
      </c>
      <c r="C189" s="9" t="s">
        <v>2424</v>
      </c>
      <c r="D189" s="9" t="s">
        <v>2425</v>
      </c>
      <c r="E189" s="9" t="s">
        <v>81</v>
      </c>
      <c r="F189" s="6" t="s">
        <v>5227</v>
      </c>
      <c r="G189" s="5" t="s">
        <v>42</v>
      </c>
      <c r="H189" s="5" t="s">
        <v>5228</v>
      </c>
      <c r="I189" s="5" t="s">
        <v>4233</v>
      </c>
      <c r="J189" s="5" t="s">
        <v>4233</v>
      </c>
      <c r="K189" s="5" t="s">
        <v>4233</v>
      </c>
      <c r="L189" s="7">
        <v>15</v>
      </c>
      <c r="M189" s="7">
        <v>19</v>
      </c>
      <c r="N189" s="7">
        <v>0</v>
      </c>
      <c r="O189" s="7">
        <v>0</v>
      </c>
      <c r="P189" s="7">
        <v>0</v>
      </c>
      <c r="Q189" s="7" t="s">
        <v>9090</v>
      </c>
      <c r="R189" s="7">
        <v>1</v>
      </c>
      <c r="S189" s="8">
        <v>2870</v>
      </c>
      <c r="T189" s="8" t="s">
        <v>11143</v>
      </c>
      <c r="U189" s="5" t="s">
        <v>8817</v>
      </c>
      <c r="V189" s="16" t="str">
        <f>IFERROR(HYPERLINK(PriceSTM[[#This Row],[url]],"фото"),"нет")</f>
        <v>фото</v>
      </c>
      <c r="W189" s="12" t="s">
        <v>219</v>
      </c>
      <c r="X189" s="18">
        <v>2.5000000000000001E-2</v>
      </c>
      <c r="Y189" s="5" t="s">
        <v>10746</v>
      </c>
      <c r="Z189" s="8">
        <v>2037.7</v>
      </c>
      <c r="AA189" s="26">
        <v>-0.29000000000000004</v>
      </c>
    </row>
    <row r="190" spans="1:27" ht="15" customHeight="1" x14ac:dyDescent="0.2">
      <c r="A190" s="5" t="s">
        <v>5192</v>
      </c>
      <c r="B190" s="5" t="s">
        <v>5193</v>
      </c>
      <c r="C190" s="9" t="s">
        <v>2424</v>
      </c>
      <c r="D190" s="9" t="s">
        <v>2425</v>
      </c>
      <c r="E190" s="9" t="s">
        <v>81</v>
      </c>
      <c r="F190" s="6" t="s">
        <v>4988</v>
      </c>
      <c r="G190" s="5" t="s">
        <v>42</v>
      </c>
      <c r="H190" s="5" t="s">
        <v>5194</v>
      </c>
      <c r="I190" s="5" t="s">
        <v>4233</v>
      </c>
      <c r="J190" s="5" t="s">
        <v>4233</v>
      </c>
      <c r="K190" s="5" t="s">
        <v>4233</v>
      </c>
      <c r="L190" s="7">
        <v>29</v>
      </c>
      <c r="M190" s="7">
        <v>18</v>
      </c>
      <c r="N190" s="7">
        <v>0</v>
      </c>
      <c r="O190" s="7">
        <v>0</v>
      </c>
      <c r="P190" s="7">
        <v>0</v>
      </c>
      <c r="Q190" s="7" t="s">
        <v>9090</v>
      </c>
      <c r="R190" s="7">
        <v>1</v>
      </c>
      <c r="S190" s="8">
        <v>3201.62</v>
      </c>
      <c r="T190" s="8" t="s">
        <v>11143</v>
      </c>
      <c r="U190" s="5" t="s">
        <v>8854</v>
      </c>
      <c r="V190" s="16" t="str">
        <f>IFERROR(HYPERLINK(PriceSTM[[#This Row],[url]],"фото"),"нет")</f>
        <v>фото</v>
      </c>
      <c r="W190" s="12" t="s">
        <v>219</v>
      </c>
      <c r="X190" s="18">
        <v>4.0000000000000001E-3</v>
      </c>
      <c r="Y190" s="5" t="s">
        <v>10816</v>
      </c>
      <c r="Z190" s="8">
        <v>2273.15</v>
      </c>
      <c r="AA190" s="26">
        <v>-0.29000006246837529</v>
      </c>
    </row>
    <row r="191" spans="1:27" ht="15" customHeight="1" x14ac:dyDescent="0.2">
      <c r="A191" s="5" t="s">
        <v>5201</v>
      </c>
      <c r="B191" s="5" t="s">
        <v>5202</v>
      </c>
      <c r="C191" s="9" t="s">
        <v>2424</v>
      </c>
      <c r="D191" s="9" t="s">
        <v>2425</v>
      </c>
      <c r="E191" s="9" t="s">
        <v>81</v>
      </c>
      <c r="F191" s="6" t="s">
        <v>5004</v>
      </c>
      <c r="G191" s="5" t="s">
        <v>42</v>
      </c>
      <c r="H191" s="5" t="s">
        <v>5203</v>
      </c>
      <c r="I191" s="5" t="s">
        <v>4233</v>
      </c>
      <c r="J191" s="5" t="s">
        <v>4233</v>
      </c>
      <c r="K191" s="5" t="s">
        <v>4233</v>
      </c>
      <c r="L191" s="7">
        <v>26</v>
      </c>
      <c r="M191" s="7">
        <v>20</v>
      </c>
      <c r="N191" s="7">
        <v>0</v>
      </c>
      <c r="O191" s="7">
        <v>0</v>
      </c>
      <c r="P191" s="7">
        <v>0</v>
      </c>
      <c r="Q191" s="7" t="s">
        <v>9090</v>
      </c>
      <c r="R191" s="7">
        <v>1</v>
      </c>
      <c r="S191" s="8">
        <v>3854.4</v>
      </c>
      <c r="T191" s="8" t="s">
        <v>11143</v>
      </c>
      <c r="U191" s="5" t="s">
        <v>8701</v>
      </c>
      <c r="V191" s="16" t="str">
        <f>IFERROR(HYPERLINK(PriceSTM[[#This Row],[url]],"фото"),"нет")</f>
        <v>фото</v>
      </c>
      <c r="W191" s="12" t="s">
        <v>219</v>
      </c>
      <c r="X191" s="18">
        <v>4.0000000000000001E-3</v>
      </c>
      <c r="Y191" s="5" t="s">
        <v>10863</v>
      </c>
      <c r="Z191" s="8">
        <v>2736.62</v>
      </c>
      <c r="AA191" s="26">
        <v>-0.29000103777501041</v>
      </c>
    </row>
    <row r="192" spans="1:27" ht="15" customHeight="1" x14ac:dyDescent="0.2">
      <c r="A192" s="5" t="s">
        <v>5117</v>
      </c>
      <c r="B192" s="5" t="s">
        <v>5118</v>
      </c>
      <c r="C192" s="9" t="s">
        <v>2424</v>
      </c>
      <c r="D192" s="9" t="s">
        <v>2425</v>
      </c>
      <c r="E192" s="9" t="s">
        <v>81</v>
      </c>
      <c r="F192" s="6" t="s">
        <v>4877</v>
      </c>
      <c r="G192" s="5" t="s">
        <v>42</v>
      </c>
      <c r="H192" s="5" t="s">
        <v>5119</v>
      </c>
      <c r="I192" s="5" t="s">
        <v>4233</v>
      </c>
      <c r="J192" s="5" t="s">
        <v>4233</v>
      </c>
      <c r="K192" s="5" t="s">
        <v>4233</v>
      </c>
      <c r="L192" s="7">
        <v>28</v>
      </c>
      <c r="M192" s="7">
        <v>20</v>
      </c>
      <c r="N192" s="7">
        <v>0</v>
      </c>
      <c r="O192" s="7">
        <v>0</v>
      </c>
      <c r="P192" s="7">
        <v>0</v>
      </c>
      <c r="Q192" s="7" t="s">
        <v>9090</v>
      </c>
      <c r="R192" s="7">
        <v>1</v>
      </c>
      <c r="S192" s="8">
        <v>3934.85</v>
      </c>
      <c r="T192" s="8" t="s">
        <v>11143</v>
      </c>
      <c r="U192" s="5" t="s">
        <v>8796</v>
      </c>
      <c r="V192" s="16" t="str">
        <f>IFERROR(HYPERLINK(PriceSTM[[#This Row],[url]],"фото"),"нет")</f>
        <v>фото</v>
      </c>
      <c r="W192" s="12" t="s">
        <v>219</v>
      </c>
      <c r="X192" s="18">
        <v>2E-3</v>
      </c>
      <c r="Y192" s="5" t="s">
        <v>10832</v>
      </c>
      <c r="Z192" s="8">
        <v>2793.74</v>
      </c>
      <c r="AA192" s="26">
        <v>-0.29000088948752811</v>
      </c>
    </row>
    <row r="193" spans="1:27" ht="15" customHeight="1" x14ac:dyDescent="0.2">
      <c r="A193" s="5" t="s">
        <v>5168</v>
      </c>
      <c r="B193" s="5" t="s">
        <v>5169</v>
      </c>
      <c r="C193" s="9" t="s">
        <v>2424</v>
      </c>
      <c r="D193" s="9" t="s">
        <v>2425</v>
      </c>
      <c r="E193" s="9" t="s">
        <v>81</v>
      </c>
      <c r="F193" s="6" t="s">
        <v>4944</v>
      </c>
      <c r="G193" s="5" t="s">
        <v>42</v>
      </c>
      <c r="H193" s="5" t="s">
        <v>5170</v>
      </c>
      <c r="I193" s="5" t="s">
        <v>4233</v>
      </c>
      <c r="J193" s="5" t="s">
        <v>4233</v>
      </c>
      <c r="K193" s="5" t="s">
        <v>4233</v>
      </c>
      <c r="L193" s="7">
        <v>27</v>
      </c>
      <c r="M193" s="7">
        <v>18</v>
      </c>
      <c r="N193" s="7">
        <v>0</v>
      </c>
      <c r="O193" s="7">
        <v>0</v>
      </c>
      <c r="P193" s="7">
        <v>0</v>
      </c>
      <c r="Q193" s="7" t="s">
        <v>9090</v>
      </c>
      <c r="R193" s="7">
        <v>1</v>
      </c>
      <c r="S193" s="8">
        <v>4574.3999999999996</v>
      </c>
      <c r="T193" s="8" t="s">
        <v>11143</v>
      </c>
      <c r="U193" s="5" t="s">
        <v>8806</v>
      </c>
      <c r="V193" s="16" t="str">
        <f>IFERROR(HYPERLINK(PriceSTM[[#This Row],[url]],"фото"),"нет")</f>
        <v>фото</v>
      </c>
      <c r="W193" s="12" t="s">
        <v>219</v>
      </c>
      <c r="X193" s="18">
        <v>2E-3</v>
      </c>
      <c r="Y193" s="5" t="s">
        <v>10848</v>
      </c>
      <c r="Z193" s="8">
        <v>3247.82</v>
      </c>
      <c r="AA193" s="26">
        <v>-0.29000087443161937</v>
      </c>
    </row>
    <row r="194" spans="1:27" ht="15" customHeight="1" x14ac:dyDescent="0.2">
      <c r="A194" s="5" t="s">
        <v>3990</v>
      </c>
      <c r="B194" s="5" t="s">
        <v>4192</v>
      </c>
      <c r="C194" s="9" t="s">
        <v>2424</v>
      </c>
      <c r="D194" s="9" t="s">
        <v>2425</v>
      </c>
      <c r="E194" s="9" t="s">
        <v>81</v>
      </c>
      <c r="F194" s="6" t="s">
        <v>3985</v>
      </c>
      <c r="G194" s="5" t="s">
        <v>42</v>
      </c>
      <c r="H194" s="5" t="s">
        <v>3991</v>
      </c>
      <c r="I194" s="5" t="s">
        <v>4234</v>
      </c>
      <c r="J194" s="5" t="s">
        <v>4233</v>
      </c>
      <c r="K194" s="5" t="s">
        <v>4233</v>
      </c>
      <c r="L194" s="7">
        <v>10</v>
      </c>
      <c r="M194" s="7">
        <v>20</v>
      </c>
      <c r="N194" s="7">
        <v>0</v>
      </c>
      <c r="O194" s="7">
        <v>0</v>
      </c>
      <c r="P194" s="7">
        <v>0</v>
      </c>
      <c r="Q194" s="7" t="s">
        <v>9090</v>
      </c>
      <c r="R194" s="7">
        <v>1</v>
      </c>
      <c r="S194" s="8">
        <v>3826.46</v>
      </c>
      <c r="T194" s="8" t="s">
        <v>11143</v>
      </c>
      <c r="U194" s="5" t="s">
        <v>7074</v>
      </c>
      <c r="V194" s="16" t="str">
        <f>IFERROR(HYPERLINK(PriceSTM[[#This Row],[url]],"фото"),"нет")</f>
        <v>фото</v>
      </c>
      <c r="W194" s="12" t="s">
        <v>219</v>
      </c>
      <c r="X194" s="18">
        <v>6.0000000000000001E-3</v>
      </c>
      <c r="Y194" s="5" t="s">
        <v>9848</v>
      </c>
      <c r="Z194" s="8">
        <v>2892.05</v>
      </c>
      <c r="AA194" s="26">
        <v>-0.24419698624838615</v>
      </c>
    </row>
    <row r="195" spans="1:27" ht="15" customHeight="1" x14ac:dyDescent="0.2">
      <c r="A195" s="5" t="s">
        <v>5132</v>
      </c>
      <c r="B195" s="5" t="s">
        <v>5133</v>
      </c>
      <c r="C195" s="9" t="s">
        <v>2424</v>
      </c>
      <c r="D195" s="9" t="s">
        <v>2425</v>
      </c>
      <c r="E195" s="9" t="s">
        <v>81</v>
      </c>
      <c r="F195" s="6" t="s">
        <v>4907</v>
      </c>
      <c r="G195" s="5" t="s">
        <v>42</v>
      </c>
      <c r="H195" s="5" t="s">
        <v>5134</v>
      </c>
      <c r="I195" s="5" t="s">
        <v>4233</v>
      </c>
      <c r="J195" s="5" t="s">
        <v>4233</v>
      </c>
      <c r="K195" s="5" t="s">
        <v>4233</v>
      </c>
      <c r="L195" s="7">
        <v>26</v>
      </c>
      <c r="M195" s="7">
        <v>20</v>
      </c>
      <c r="N195" s="7">
        <v>40</v>
      </c>
      <c r="O195" s="7">
        <v>0</v>
      </c>
      <c r="P195" s="7">
        <v>0</v>
      </c>
      <c r="Q195" s="7" t="s">
        <v>9090</v>
      </c>
      <c r="R195" s="7">
        <v>1</v>
      </c>
      <c r="S195" s="8">
        <v>3619</v>
      </c>
      <c r="T195" s="8" t="s">
        <v>11143</v>
      </c>
      <c r="U195" s="5" t="s">
        <v>8799</v>
      </c>
      <c r="V195" s="16" t="str">
        <f>IFERROR(HYPERLINK(PriceSTM[[#This Row],[url]],"фото"),"нет")</f>
        <v>фото</v>
      </c>
      <c r="W195" s="12" t="s">
        <v>219</v>
      </c>
      <c r="X195" s="18">
        <v>3.7999999999999999E-2</v>
      </c>
      <c r="Y195" s="5" t="s">
        <v>10781</v>
      </c>
      <c r="Z195" s="8">
        <v>2569.4899999999998</v>
      </c>
      <c r="AA195" s="26">
        <v>-0.29000000000000004</v>
      </c>
    </row>
    <row r="196" spans="1:27" ht="15" customHeight="1" x14ac:dyDescent="0.2">
      <c r="A196" s="5" t="s">
        <v>5162</v>
      </c>
      <c r="B196" s="5" t="s">
        <v>5163</v>
      </c>
      <c r="C196" s="9" t="s">
        <v>2424</v>
      </c>
      <c r="D196" s="9" t="s">
        <v>2425</v>
      </c>
      <c r="E196" s="9" t="s">
        <v>81</v>
      </c>
      <c r="F196" s="6" t="s">
        <v>4936</v>
      </c>
      <c r="G196" s="5" t="s">
        <v>42</v>
      </c>
      <c r="H196" s="5" t="s">
        <v>5164</v>
      </c>
      <c r="I196" s="5" t="s">
        <v>4233</v>
      </c>
      <c r="J196" s="5" t="s">
        <v>4233</v>
      </c>
      <c r="K196" s="5" t="s">
        <v>4233</v>
      </c>
      <c r="L196" s="7">
        <v>18</v>
      </c>
      <c r="M196" s="7">
        <v>18</v>
      </c>
      <c r="N196" s="7">
        <v>0</v>
      </c>
      <c r="O196" s="7">
        <v>0</v>
      </c>
      <c r="P196" s="7">
        <v>0</v>
      </c>
      <c r="Q196" s="7" t="s">
        <v>9090</v>
      </c>
      <c r="R196" s="7">
        <v>1</v>
      </c>
      <c r="S196" s="8">
        <v>3443.86</v>
      </c>
      <c r="T196" s="8" t="s">
        <v>11143</v>
      </c>
      <c r="U196" s="5" t="s">
        <v>8805</v>
      </c>
      <c r="V196" s="16" t="str">
        <f>IFERROR(HYPERLINK(PriceSTM[[#This Row],[url]],"фото"),"нет")</f>
        <v>фото</v>
      </c>
      <c r="W196" s="12" t="s">
        <v>219</v>
      </c>
      <c r="X196" s="18">
        <v>2.3E-2</v>
      </c>
      <c r="Y196" s="5" t="s">
        <v>10846</v>
      </c>
      <c r="Z196" s="8">
        <v>2445.14</v>
      </c>
      <c r="AA196" s="26">
        <v>-0.2900001742231102</v>
      </c>
    </row>
    <row r="197" spans="1:27" ht="15" customHeight="1" x14ac:dyDescent="0.2">
      <c r="A197" s="5" t="s">
        <v>5150</v>
      </c>
      <c r="B197" s="5" t="s">
        <v>5151</v>
      </c>
      <c r="C197" s="9" t="s">
        <v>2424</v>
      </c>
      <c r="D197" s="9" t="s">
        <v>2425</v>
      </c>
      <c r="E197" s="9" t="s">
        <v>81</v>
      </c>
      <c r="F197" s="6" t="s">
        <v>4918</v>
      </c>
      <c r="G197" s="5" t="s">
        <v>42</v>
      </c>
      <c r="H197" s="5" t="s">
        <v>5152</v>
      </c>
      <c r="I197" s="5" t="s">
        <v>4233</v>
      </c>
      <c r="J197" s="5" t="s">
        <v>4233</v>
      </c>
      <c r="K197" s="5" t="s">
        <v>4233</v>
      </c>
      <c r="L197" s="7">
        <v>22</v>
      </c>
      <c r="M197" s="7">
        <v>19</v>
      </c>
      <c r="N197" s="7">
        <v>0</v>
      </c>
      <c r="O197" s="7">
        <v>0</v>
      </c>
      <c r="P197" s="7">
        <v>0</v>
      </c>
      <c r="Q197" s="7" t="s">
        <v>9090</v>
      </c>
      <c r="R197" s="7">
        <v>1</v>
      </c>
      <c r="S197" s="8">
        <v>2614.61</v>
      </c>
      <c r="T197" s="8" t="s">
        <v>11143</v>
      </c>
      <c r="U197" s="5" t="s">
        <v>8803</v>
      </c>
      <c r="V197" s="16" t="str">
        <f>IFERROR(HYPERLINK(PriceSTM[[#This Row],[url]],"фото"),"нет")</f>
        <v>фото</v>
      </c>
      <c r="W197" s="12" t="s">
        <v>219</v>
      </c>
      <c r="X197" s="18">
        <v>1.2999999999999999E-2</v>
      </c>
      <c r="Y197" s="5" t="s">
        <v>10842</v>
      </c>
      <c r="Z197" s="8">
        <v>1856.37</v>
      </c>
      <c r="AA197" s="26">
        <v>-0.29000118564527799</v>
      </c>
    </row>
    <row r="198" spans="1:27" ht="15" customHeight="1" x14ac:dyDescent="0.2">
      <c r="A198" s="5" t="s">
        <v>5216</v>
      </c>
      <c r="B198" s="5" t="s">
        <v>5217</v>
      </c>
      <c r="C198" s="9" t="s">
        <v>2424</v>
      </c>
      <c r="D198" s="9" t="s">
        <v>2425</v>
      </c>
      <c r="E198" s="9" t="s">
        <v>81</v>
      </c>
      <c r="F198" s="6" t="s">
        <v>5019</v>
      </c>
      <c r="G198" s="5" t="s">
        <v>42</v>
      </c>
      <c r="H198" s="5" t="s">
        <v>5218</v>
      </c>
      <c r="I198" s="5" t="s">
        <v>4233</v>
      </c>
      <c r="J198" s="5" t="s">
        <v>4233</v>
      </c>
      <c r="K198" s="5" t="s">
        <v>4233</v>
      </c>
      <c r="L198" s="7">
        <v>14</v>
      </c>
      <c r="M198" s="7">
        <v>20</v>
      </c>
      <c r="N198" s="7">
        <v>0</v>
      </c>
      <c r="O198" s="7">
        <v>0</v>
      </c>
      <c r="P198" s="7">
        <v>0</v>
      </c>
      <c r="Q198" s="7" t="s">
        <v>9090</v>
      </c>
      <c r="R198" s="7">
        <v>1</v>
      </c>
      <c r="S198" s="8">
        <v>4202.96</v>
      </c>
      <c r="T198" s="8" t="s">
        <v>11143</v>
      </c>
      <c r="U198" s="5" t="s">
        <v>8814</v>
      </c>
      <c r="V198" s="16" t="str">
        <f>IFERROR(HYPERLINK(PriceSTM[[#This Row],[url]],"фото"),"нет")</f>
        <v>фото</v>
      </c>
      <c r="W198" s="12" t="s">
        <v>219</v>
      </c>
      <c r="X198" s="18">
        <v>2.1000000000000001E-2</v>
      </c>
      <c r="Y198" s="5" t="s">
        <v>10870</v>
      </c>
      <c r="Z198" s="8">
        <v>2984.1</v>
      </c>
      <c r="AA198" s="26">
        <v>-0.29000038068408929</v>
      </c>
    </row>
    <row r="199" spans="1:27" ht="15" customHeight="1" x14ac:dyDescent="0.2">
      <c r="A199" s="5" t="s">
        <v>5183</v>
      </c>
      <c r="B199" s="5" t="s">
        <v>5184</v>
      </c>
      <c r="C199" s="9" t="s">
        <v>2424</v>
      </c>
      <c r="D199" s="9" t="s">
        <v>2425</v>
      </c>
      <c r="E199" s="9" t="s">
        <v>81</v>
      </c>
      <c r="F199" s="6" t="s">
        <v>4972</v>
      </c>
      <c r="G199" s="5" t="s">
        <v>42</v>
      </c>
      <c r="H199" s="5" t="s">
        <v>5185</v>
      </c>
      <c r="I199" s="5" t="s">
        <v>4233</v>
      </c>
      <c r="J199" s="5" t="s">
        <v>4233</v>
      </c>
      <c r="K199" s="5" t="s">
        <v>4233</v>
      </c>
      <c r="L199" s="7">
        <v>21</v>
      </c>
      <c r="M199" s="7">
        <v>19</v>
      </c>
      <c r="N199" s="7">
        <v>0</v>
      </c>
      <c r="O199" s="7">
        <v>0</v>
      </c>
      <c r="P199" s="7">
        <v>0</v>
      </c>
      <c r="Q199" s="7" t="s">
        <v>9090</v>
      </c>
      <c r="R199" s="7">
        <v>1</v>
      </c>
      <c r="S199" s="8">
        <v>4480.8</v>
      </c>
      <c r="T199" s="8" t="s">
        <v>11143</v>
      </c>
      <c r="U199" s="5" t="s">
        <v>8700</v>
      </c>
      <c r="V199" s="16" t="str">
        <f>IFERROR(HYPERLINK(PriceSTM[[#This Row],[url]],"фото"),"нет")</f>
        <v>фото</v>
      </c>
      <c r="W199" s="12" t="s">
        <v>219</v>
      </c>
      <c r="X199" s="18">
        <v>0.01</v>
      </c>
      <c r="Y199" s="5" t="s">
        <v>10809</v>
      </c>
      <c r="Z199" s="8">
        <v>3181.37</v>
      </c>
      <c r="AA199" s="26">
        <v>-0.28999955365113383</v>
      </c>
    </row>
    <row r="200" spans="1:27" ht="15" customHeight="1" x14ac:dyDescent="0.2">
      <c r="A200" s="5" t="s">
        <v>454</v>
      </c>
      <c r="B200" s="5" t="s">
        <v>4188</v>
      </c>
      <c r="C200" s="9" t="s">
        <v>2424</v>
      </c>
      <c r="D200" s="9" t="s">
        <v>2425</v>
      </c>
      <c r="E200" s="9" t="s">
        <v>81</v>
      </c>
      <c r="F200" s="6" t="s">
        <v>455</v>
      </c>
      <c r="G200" s="5" t="s">
        <v>42</v>
      </c>
      <c r="H200" s="5" t="s">
        <v>456</v>
      </c>
      <c r="I200" s="5" t="s">
        <v>4233</v>
      </c>
      <c r="J200" s="5" t="s">
        <v>4233</v>
      </c>
      <c r="K200" s="5" t="s">
        <v>4233</v>
      </c>
      <c r="L200" s="7">
        <v>21</v>
      </c>
      <c r="M200" s="7">
        <v>21</v>
      </c>
      <c r="N200" s="7">
        <v>0</v>
      </c>
      <c r="O200" s="7">
        <v>0</v>
      </c>
      <c r="P200" s="7">
        <v>30</v>
      </c>
      <c r="Q200" s="7" t="s">
        <v>9090</v>
      </c>
      <c r="R200" s="7">
        <v>1</v>
      </c>
      <c r="S200" s="8">
        <v>4501.13</v>
      </c>
      <c r="T200" s="8" t="s">
        <v>11143</v>
      </c>
      <c r="U200" s="5" t="s">
        <v>7069</v>
      </c>
      <c r="V200" s="16" t="str">
        <f>IFERROR(HYPERLINK(PriceSTM[[#This Row],[url]],"фото"),"нет")</f>
        <v>фото</v>
      </c>
      <c r="W200" s="12" t="s">
        <v>219</v>
      </c>
      <c r="X200" s="18">
        <v>1.9E-2</v>
      </c>
      <c r="Y200" s="5" t="s">
        <v>10687</v>
      </c>
      <c r="Z200" s="8">
        <v>3195.8</v>
      </c>
      <c r="AA200" s="26">
        <v>-0.29000051098279767</v>
      </c>
    </row>
    <row r="201" spans="1:27" ht="15" customHeight="1" x14ac:dyDescent="0.2">
      <c r="A201" s="5" t="s">
        <v>5120</v>
      </c>
      <c r="B201" s="5" t="s">
        <v>5121</v>
      </c>
      <c r="C201" s="9" t="s">
        <v>2424</v>
      </c>
      <c r="D201" s="9" t="s">
        <v>2425</v>
      </c>
      <c r="E201" s="9" t="s">
        <v>81</v>
      </c>
      <c r="F201" s="6" t="s">
        <v>4881</v>
      </c>
      <c r="G201" s="5" t="s">
        <v>42</v>
      </c>
      <c r="H201" s="5" t="s">
        <v>5122</v>
      </c>
      <c r="I201" s="5" t="s">
        <v>4233</v>
      </c>
      <c r="J201" s="5" t="s">
        <v>4233</v>
      </c>
      <c r="K201" s="5" t="s">
        <v>4233</v>
      </c>
      <c r="L201" s="7">
        <v>30</v>
      </c>
      <c r="M201" s="7">
        <v>18</v>
      </c>
      <c r="N201" s="7">
        <v>0</v>
      </c>
      <c r="O201" s="7">
        <v>0</v>
      </c>
      <c r="P201" s="7">
        <v>0</v>
      </c>
      <c r="Q201" s="7" t="s">
        <v>9090</v>
      </c>
      <c r="R201" s="7">
        <v>1</v>
      </c>
      <c r="S201" s="8">
        <v>5242.1899999999996</v>
      </c>
      <c r="T201" s="8" t="s">
        <v>11143</v>
      </c>
      <c r="U201" s="5" t="s">
        <v>8797</v>
      </c>
      <c r="V201" s="16" t="str">
        <f>IFERROR(HYPERLINK(PriceSTM[[#This Row],[url]],"фото"),"нет")</f>
        <v>фото</v>
      </c>
      <c r="W201" s="12" t="s">
        <v>219</v>
      </c>
      <c r="X201" s="18">
        <v>2E-3</v>
      </c>
      <c r="Y201" s="5" t="s">
        <v>10738</v>
      </c>
      <c r="Z201" s="8">
        <v>3721.95</v>
      </c>
      <c r="AA201" s="26">
        <v>-0.29000093472384636</v>
      </c>
    </row>
    <row r="202" spans="1:27" ht="15" customHeight="1" x14ac:dyDescent="0.2">
      <c r="A202" s="5" t="s">
        <v>5105</v>
      </c>
      <c r="B202" s="5" t="s">
        <v>5106</v>
      </c>
      <c r="C202" s="9" t="s">
        <v>2424</v>
      </c>
      <c r="D202" s="9" t="s">
        <v>2425</v>
      </c>
      <c r="E202" s="9" t="s">
        <v>81</v>
      </c>
      <c r="F202" s="6" t="s">
        <v>4859</v>
      </c>
      <c r="G202" s="5" t="s">
        <v>42</v>
      </c>
      <c r="H202" s="5" t="s">
        <v>5107</v>
      </c>
      <c r="I202" s="5" t="s">
        <v>4233</v>
      </c>
      <c r="J202" s="5" t="s">
        <v>4233</v>
      </c>
      <c r="K202" s="5" t="s">
        <v>4233</v>
      </c>
      <c r="L202" s="7">
        <v>24</v>
      </c>
      <c r="M202" s="7">
        <v>20</v>
      </c>
      <c r="N202" s="7">
        <v>48</v>
      </c>
      <c r="O202" s="7">
        <v>0</v>
      </c>
      <c r="P202" s="7">
        <v>0</v>
      </c>
      <c r="Q202" s="7" t="s">
        <v>9090</v>
      </c>
      <c r="R202" s="7">
        <v>1</v>
      </c>
      <c r="S202" s="8">
        <v>2981.94</v>
      </c>
      <c r="T202" s="8" t="s">
        <v>11143</v>
      </c>
      <c r="U202" s="5" t="s">
        <v>8792</v>
      </c>
      <c r="V202" s="16" t="str">
        <f>IFERROR(HYPERLINK(PriceSTM[[#This Row],[url]],"фото"),"нет")</f>
        <v>фото</v>
      </c>
      <c r="W202" s="12" t="s">
        <v>219</v>
      </c>
      <c r="X202" s="18">
        <v>2.5000000000000001E-2</v>
      </c>
      <c r="Y202" s="5" t="s">
        <v>10725</v>
      </c>
      <c r="Z202" s="8">
        <v>2117.1799999999998</v>
      </c>
      <c r="AA202" s="26">
        <v>-0.28999912808440154</v>
      </c>
    </row>
    <row r="203" spans="1:27" ht="15" customHeight="1" x14ac:dyDescent="0.2">
      <c r="A203" s="5" t="s">
        <v>5186</v>
      </c>
      <c r="B203" s="5" t="s">
        <v>5187</v>
      </c>
      <c r="C203" s="9" t="s">
        <v>2424</v>
      </c>
      <c r="D203" s="9" t="s">
        <v>2425</v>
      </c>
      <c r="E203" s="9" t="s">
        <v>81</v>
      </c>
      <c r="F203" s="6" t="s">
        <v>4976</v>
      </c>
      <c r="G203" s="5" t="s">
        <v>42</v>
      </c>
      <c r="H203" s="5" t="s">
        <v>5188</v>
      </c>
      <c r="I203" s="5" t="s">
        <v>4233</v>
      </c>
      <c r="J203" s="5" t="s">
        <v>4233</v>
      </c>
      <c r="K203" s="5" t="s">
        <v>4233</v>
      </c>
      <c r="L203" s="7">
        <v>25</v>
      </c>
      <c r="M203" s="7">
        <v>20</v>
      </c>
      <c r="N203" s="7">
        <v>0</v>
      </c>
      <c r="O203" s="7">
        <v>0</v>
      </c>
      <c r="P203" s="7">
        <v>0</v>
      </c>
      <c r="Q203" s="7" t="s">
        <v>9090</v>
      </c>
      <c r="R203" s="7">
        <v>1</v>
      </c>
      <c r="S203" s="8">
        <v>2901</v>
      </c>
      <c r="T203" s="8" t="s">
        <v>11143</v>
      </c>
      <c r="U203" s="5" t="s">
        <v>8809</v>
      </c>
      <c r="V203" s="16" t="str">
        <f>IFERROR(HYPERLINK(PriceSTM[[#This Row],[url]],"фото"),"нет")</f>
        <v>фото</v>
      </c>
      <c r="W203" s="12" t="s">
        <v>219</v>
      </c>
      <c r="X203" s="18">
        <v>4.0000000000000001E-3</v>
      </c>
      <c r="Y203" s="5" t="s">
        <v>10853</v>
      </c>
      <c r="Z203" s="8">
        <v>2059.71</v>
      </c>
      <c r="AA203" s="26">
        <v>-0.29000000000000004</v>
      </c>
    </row>
    <row r="204" spans="1:27" ht="15" customHeight="1" x14ac:dyDescent="0.2">
      <c r="A204" s="5" t="s">
        <v>5219</v>
      </c>
      <c r="B204" s="5" t="s">
        <v>5220</v>
      </c>
      <c r="C204" s="9" t="s">
        <v>2424</v>
      </c>
      <c r="D204" s="9" t="s">
        <v>2425</v>
      </c>
      <c r="E204" s="9" t="s">
        <v>81</v>
      </c>
      <c r="F204" s="6" t="s">
        <v>5022</v>
      </c>
      <c r="G204" s="5" t="s">
        <v>42</v>
      </c>
      <c r="H204" s="5" t="s">
        <v>5221</v>
      </c>
      <c r="I204" s="5" t="s">
        <v>4233</v>
      </c>
      <c r="J204" s="5" t="s">
        <v>4233</v>
      </c>
      <c r="K204" s="5" t="s">
        <v>4233</v>
      </c>
      <c r="L204" s="7">
        <v>20</v>
      </c>
      <c r="M204" s="7">
        <v>21</v>
      </c>
      <c r="N204" s="7">
        <v>32</v>
      </c>
      <c r="O204" s="7">
        <v>0</v>
      </c>
      <c r="P204" s="7">
        <v>0</v>
      </c>
      <c r="Q204" s="7" t="s">
        <v>9090</v>
      </c>
      <c r="R204" s="7">
        <v>1</v>
      </c>
      <c r="S204" s="8">
        <v>4156.84</v>
      </c>
      <c r="T204" s="8" t="s">
        <v>11143</v>
      </c>
      <c r="U204" s="5" t="s">
        <v>8815</v>
      </c>
      <c r="V204" s="16" t="str">
        <f>IFERROR(HYPERLINK(PriceSTM[[#This Row],[url]],"фото"),"нет")</f>
        <v>фото</v>
      </c>
      <c r="W204" s="12" t="s">
        <v>219</v>
      </c>
      <c r="X204" s="18">
        <v>3.1E-2</v>
      </c>
      <c r="Y204" s="5" t="s">
        <v>10872</v>
      </c>
      <c r="Z204" s="8">
        <v>2951.36</v>
      </c>
      <c r="AA204" s="26">
        <v>-0.28999913395752541</v>
      </c>
    </row>
    <row r="205" spans="1:27" ht="15" customHeight="1" x14ac:dyDescent="0.2">
      <c r="A205" s="5" t="s">
        <v>3104</v>
      </c>
      <c r="B205" s="5" t="s">
        <v>4191</v>
      </c>
      <c r="C205" s="9" t="s">
        <v>2424</v>
      </c>
      <c r="D205" s="9" t="s">
        <v>2425</v>
      </c>
      <c r="E205" s="9" t="s">
        <v>81</v>
      </c>
      <c r="F205" s="6" t="s">
        <v>3105</v>
      </c>
      <c r="G205" s="5" t="s">
        <v>42</v>
      </c>
      <c r="H205" s="5" t="s">
        <v>2611</v>
      </c>
      <c r="I205" s="5" t="s">
        <v>4233</v>
      </c>
      <c r="J205" s="5" t="s">
        <v>4233</v>
      </c>
      <c r="K205" s="5" t="s">
        <v>4233</v>
      </c>
      <c r="L205" s="7">
        <v>37</v>
      </c>
      <c r="M205" s="7">
        <v>21</v>
      </c>
      <c r="N205" s="7">
        <v>96</v>
      </c>
      <c r="O205" s="7">
        <v>0</v>
      </c>
      <c r="P205" s="7">
        <v>0</v>
      </c>
      <c r="Q205" s="7" t="s">
        <v>9090</v>
      </c>
      <c r="R205" s="7">
        <v>1</v>
      </c>
      <c r="S205" s="8">
        <v>2581.4299999999998</v>
      </c>
      <c r="T205" s="8" t="s">
        <v>11143</v>
      </c>
      <c r="U205" s="5" t="s">
        <v>7073</v>
      </c>
      <c r="V205" s="16" t="str">
        <f>IFERROR(HYPERLINK(PriceSTM[[#This Row],[url]],"фото"),"нет")</f>
        <v>фото</v>
      </c>
      <c r="W205" s="12" t="s">
        <v>218</v>
      </c>
      <c r="X205" s="18">
        <v>5.8999999999999997E-2</v>
      </c>
      <c r="Y205" s="5" t="s">
        <v>9845</v>
      </c>
      <c r="Z205" s="8">
        <v>1998.53</v>
      </c>
      <c r="AA205" s="26">
        <v>-0.22580507703094788</v>
      </c>
    </row>
    <row r="206" spans="1:27" ht="15" customHeight="1" x14ac:dyDescent="0.2">
      <c r="A206" s="5" t="s">
        <v>5111</v>
      </c>
      <c r="B206" s="5" t="s">
        <v>5112</v>
      </c>
      <c r="C206" s="9" t="s">
        <v>2424</v>
      </c>
      <c r="D206" s="9" t="s">
        <v>2425</v>
      </c>
      <c r="E206" s="9" t="s">
        <v>81</v>
      </c>
      <c r="F206" s="6" t="s">
        <v>4867</v>
      </c>
      <c r="G206" s="5" t="s">
        <v>42</v>
      </c>
      <c r="H206" s="5" t="s">
        <v>5113</v>
      </c>
      <c r="I206" s="5" t="s">
        <v>4233</v>
      </c>
      <c r="J206" s="5" t="s">
        <v>4233</v>
      </c>
      <c r="K206" s="5" t="s">
        <v>4233</v>
      </c>
      <c r="L206" s="7">
        <v>21</v>
      </c>
      <c r="M206" s="7">
        <v>17</v>
      </c>
      <c r="N206" s="7">
        <v>16</v>
      </c>
      <c r="O206" s="7">
        <v>0</v>
      </c>
      <c r="P206" s="7">
        <v>0</v>
      </c>
      <c r="Q206" s="7" t="s">
        <v>9090</v>
      </c>
      <c r="R206" s="7">
        <v>1</v>
      </c>
      <c r="S206" s="8">
        <v>3895.25</v>
      </c>
      <c r="T206" s="8" t="s">
        <v>11143</v>
      </c>
      <c r="U206" s="5" t="s">
        <v>8794</v>
      </c>
      <c r="V206" s="16" t="str">
        <f>IFERROR(HYPERLINK(PriceSTM[[#This Row],[url]],"фото"),"нет")</f>
        <v>фото</v>
      </c>
      <c r="W206" s="12" t="s">
        <v>219</v>
      </c>
      <c r="X206" s="18">
        <v>2E-3</v>
      </c>
      <c r="Y206" s="5" t="s">
        <v>10731</v>
      </c>
      <c r="Z206" s="8">
        <v>2765.63</v>
      </c>
      <c r="AA206" s="26">
        <v>-0.28999935819267053</v>
      </c>
    </row>
    <row r="207" spans="1:27" ht="15" customHeight="1" x14ac:dyDescent="0.2">
      <c r="A207" s="5" t="s">
        <v>5189</v>
      </c>
      <c r="B207" s="5" t="s">
        <v>5190</v>
      </c>
      <c r="C207" s="9" t="s">
        <v>2424</v>
      </c>
      <c r="D207" s="9" t="s">
        <v>2425</v>
      </c>
      <c r="E207" s="9" t="s">
        <v>81</v>
      </c>
      <c r="F207" s="6" t="s">
        <v>4980</v>
      </c>
      <c r="G207" s="5" t="s">
        <v>42</v>
      </c>
      <c r="H207" s="5" t="s">
        <v>5191</v>
      </c>
      <c r="I207" s="5" t="s">
        <v>4233</v>
      </c>
      <c r="J207" s="5" t="s">
        <v>4233</v>
      </c>
      <c r="K207" s="5" t="s">
        <v>4233</v>
      </c>
      <c r="L207" s="7">
        <v>21</v>
      </c>
      <c r="M207" s="7">
        <v>19</v>
      </c>
      <c r="N207" s="7">
        <v>0</v>
      </c>
      <c r="O207" s="7">
        <v>0</v>
      </c>
      <c r="P207" s="7">
        <v>50</v>
      </c>
      <c r="Q207" s="7" t="s">
        <v>9090</v>
      </c>
      <c r="R207" s="7">
        <v>1</v>
      </c>
      <c r="S207" s="8">
        <v>4128.93</v>
      </c>
      <c r="T207" s="8" t="s">
        <v>11143</v>
      </c>
      <c r="U207" s="5" t="s">
        <v>8611</v>
      </c>
      <c r="V207" s="16" t="str">
        <f>IFERROR(HYPERLINK(PriceSTM[[#This Row],[url]],"фото"),"нет")</f>
        <v>фото</v>
      </c>
      <c r="W207" s="12" t="s">
        <v>219</v>
      </c>
      <c r="X207" s="18">
        <v>8.0000000000000002E-3</v>
      </c>
      <c r="Y207" s="5" t="s">
        <v>10813</v>
      </c>
      <c r="Z207" s="8">
        <v>2931.54</v>
      </c>
      <c r="AA207" s="26">
        <v>-0.2900000726580495</v>
      </c>
    </row>
    <row r="208" spans="1:27" ht="15" customHeight="1" x14ac:dyDescent="0.2">
      <c r="A208" s="5" t="s">
        <v>5103</v>
      </c>
      <c r="B208" s="5" t="s">
        <v>6758</v>
      </c>
      <c r="C208" s="9" t="s">
        <v>2424</v>
      </c>
      <c r="D208" s="9" t="s">
        <v>2425</v>
      </c>
      <c r="E208" s="9" t="s">
        <v>81</v>
      </c>
      <c r="F208" s="6" t="s">
        <v>4401</v>
      </c>
      <c r="G208" s="5" t="s">
        <v>42</v>
      </c>
      <c r="H208" s="5" t="s">
        <v>5104</v>
      </c>
      <c r="I208" s="5" t="s">
        <v>4233</v>
      </c>
      <c r="J208" s="5" t="s">
        <v>4233</v>
      </c>
      <c r="K208" s="5" t="s">
        <v>4233</v>
      </c>
      <c r="L208" s="7">
        <v>36</v>
      </c>
      <c r="M208" s="7">
        <v>21</v>
      </c>
      <c r="N208" s="7">
        <v>0</v>
      </c>
      <c r="O208" s="7">
        <v>0</v>
      </c>
      <c r="P208" s="7">
        <v>0</v>
      </c>
      <c r="Q208" s="7" t="s">
        <v>9090</v>
      </c>
      <c r="R208" s="7">
        <v>1</v>
      </c>
      <c r="S208" s="8">
        <v>4290</v>
      </c>
      <c r="T208" s="8" t="s">
        <v>11143</v>
      </c>
      <c r="U208" s="5" t="s">
        <v>7075</v>
      </c>
      <c r="V208" s="16" t="str">
        <f>IFERROR(HYPERLINK(PriceSTM[[#This Row],[url]],"фото"),"нет")</f>
        <v>фото</v>
      </c>
      <c r="W208" s="12" t="s">
        <v>219</v>
      </c>
      <c r="X208" s="18">
        <v>2.1000000000000001E-2</v>
      </c>
      <c r="Y208" s="5" t="s">
        <v>10694</v>
      </c>
      <c r="Z208" s="8">
        <v>3045.9</v>
      </c>
      <c r="AA208" s="26">
        <v>-0.28999999999999992</v>
      </c>
    </row>
    <row r="209" spans="1:27" ht="15" customHeight="1" x14ac:dyDescent="0.2">
      <c r="A209" s="5" t="s">
        <v>5171</v>
      </c>
      <c r="B209" s="5" t="s">
        <v>5172</v>
      </c>
      <c r="C209" s="9" t="s">
        <v>2424</v>
      </c>
      <c r="D209" s="9" t="s">
        <v>2425</v>
      </c>
      <c r="E209" s="9" t="s">
        <v>81</v>
      </c>
      <c r="F209" s="6" t="s">
        <v>4952</v>
      </c>
      <c r="G209" s="5" t="s">
        <v>42</v>
      </c>
      <c r="H209" s="5" t="s">
        <v>5173</v>
      </c>
      <c r="I209" s="5" t="s">
        <v>4233</v>
      </c>
      <c r="J209" s="5" t="s">
        <v>4233</v>
      </c>
      <c r="K209" s="5" t="s">
        <v>4233</v>
      </c>
      <c r="L209" s="7">
        <v>25</v>
      </c>
      <c r="M209" s="7">
        <v>18</v>
      </c>
      <c r="N209" s="7">
        <v>0</v>
      </c>
      <c r="O209" s="7">
        <v>0</v>
      </c>
      <c r="P209" s="7">
        <v>0</v>
      </c>
      <c r="Q209" s="7" t="s">
        <v>9090</v>
      </c>
      <c r="R209" s="7">
        <v>1</v>
      </c>
      <c r="S209" s="8">
        <v>3211</v>
      </c>
      <c r="T209" s="8" t="s">
        <v>11143</v>
      </c>
      <c r="U209" s="5" t="s">
        <v>8699</v>
      </c>
      <c r="V209" s="16" t="str">
        <f>IFERROR(HYPERLINK(PriceSTM[[#This Row],[url]],"фото"),"нет")</f>
        <v>фото</v>
      </c>
      <c r="W209" s="12" t="s">
        <v>219</v>
      </c>
      <c r="X209" s="18">
        <v>1.4999999999999999E-2</v>
      </c>
      <c r="Y209" s="5" t="s">
        <v>10801</v>
      </c>
      <c r="Z209" s="8">
        <v>2279.81</v>
      </c>
      <c r="AA209" s="26">
        <v>-0.29000000000000004</v>
      </c>
    </row>
    <row r="210" spans="1:27" ht="15" customHeight="1" x14ac:dyDescent="0.2">
      <c r="A210" s="5" t="s">
        <v>5204</v>
      </c>
      <c r="B210" s="5" t="s">
        <v>5205</v>
      </c>
      <c r="C210" s="9" t="s">
        <v>2424</v>
      </c>
      <c r="D210" s="9" t="s">
        <v>2425</v>
      </c>
      <c r="E210" s="9" t="s">
        <v>81</v>
      </c>
      <c r="F210" s="6" t="s">
        <v>5010</v>
      </c>
      <c r="G210" s="5" t="s">
        <v>42</v>
      </c>
      <c r="H210" s="5" t="s">
        <v>5206</v>
      </c>
      <c r="I210" s="5" t="s">
        <v>4233</v>
      </c>
      <c r="J210" s="5" t="s">
        <v>4233</v>
      </c>
      <c r="K210" s="5" t="s">
        <v>4233</v>
      </c>
      <c r="L210" s="7">
        <v>24</v>
      </c>
      <c r="M210" s="7">
        <v>19</v>
      </c>
      <c r="N210" s="7">
        <v>0</v>
      </c>
      <c r="O210" s="7">
        <v>0</v>
      </c>
      <c r="P210" s="7">
        <v>0</v>
      </c>
      <c r="Q210" s="7" t="s">
        <v>9090</v>
      </c>
      <c r="R210" s="7">
        <v>1</v>
      </c>
      <c r="S210" s="8">
        <v>3147.8</v>
      </c>
      <c r="T210" s="8" t="s">
        <v>11143</v>
      </c>
      <c r="U210" s="5" t="s">
        <v>8702</v>
      </c>
      <c r="V210" s="16" t="str">
        <f>IFERROR(HYPERLINK(PriceSTM[[#This Row],[url]],"фото"),"нет")</f>
        <v>фото</v>
      </c>
      <c r="W210" s="12" t="s">
        <v>219</v>
      </c>
      <c r="X210" s="18">
        <v>1.2999999999999999E-2</v>
      </c>
      <c r="Y210" s="5" t="s">
        <v>10821</v>
      </c>
      <c r="Z210" s="8">
        <v>2234.94</v>
      </c>
      <c r="AA210" s="26">
        <v>-0.2899993646356186</v>
      </c>
    </row>
    <row r="211" spans="1:27" ht="15" customHeight="1" x14ac:dyDescent="0.2">
      <c r="A211" s="5" t="s">
        <v>5123</v>
      </c>
      <c r="B211" s="5" t="s">
        <v>5124</v>
      </c>
      <c r="C211" s="9" t="s">
        <v>2424</v>
      </c>
      <c r="D211" s="9" t="s">
        <v>2425</v>
      </c>
      <c r="E211" s="9" t="s">
        <v>81</v>
      </c>
      <c r="F211" s="6" t="s">
        <v>4615</v>
      </c>
      <c r="G211" s="5" t="s">
        <v>42</v>
      </c>
      <c r="H211" s="5" t="s">
        <v>5125</v>
      </c>
      <c r="I211" s="5" t="s">
        <v>4233</v>
      </c>
      <c r="J211" s="5" t="s">
        <v>4233</v>
      </c>
      <c r="K211" s="5" t="s">
        <v>4233</v>
      </c>
      <c r="L211" s="7">
        <v>16</v>
      </c>
      <c r="M211" s="7">
        <v>21</v>
      </c>
      <c r="N211" s="7">
        <v>0</v>
      </c>
      <c r="O211" s="7">
        <v>0</v>
      </c>
      <c r="P211" s="7">
        <v>0</v>
      </c>
      <c r="Q211" s="7" t="s">
        <v>9090</v>
      </c>
      <c r="R211" s="7">
        <v>1</v>
      </c>
      <c r="S211" s="8">
        <v>3392.63</v>
      </c>
      <c r="T211" s="8" t="s">
        <v>11143</v>
      </c>
      <c r="U211" s="5" t="s">
        <v>8692</v>
      </c>
      <c r="V211" s="16" t="str">
        <f>IFERROR(HYPERLINK(PriceSTM[[#This Row],[url]],"фото"),"нет")</f>
        <v>фото</v>
      </c>
      <c r="W211" s="12" t="s">
        <v>219</v>
      </c>
      <c r="X211" s="18">
        <v>1.7000000000000001E-2</v>
      </c>
      <c r="Y211" s="5" t="s">
        <v>10740</v>
      </c>
      <c r="Z211" s="8">
        <v>2408.77</v>
      </c>
      <c r="AA211" s="26">
        <v>-0.28999920415724678</v>
      </c>
    </row>
    <row r="212" spans="1:27" ht="15" customHeight="1" x14ac:dyDescent="0.2">
      <c r="A212" s="5" t="s">
        <v>5153</v>
      </c>
      <c r="B212" s="5" t="s">
        <v>5154</v>
      </c>
      <c r="C212" s="9" t="s">
        <v>2424</v>
      </c>
      <c r="D212" s="9" t="s">
        <v>2425</v>
      </c>
      <c r="E212" s="9" t="s">
        <v>81</v>
      </c>
      <c r="F212" s="6" t="s">
        <v>4626</v>
      </c>
      <c r="G212" s="5" t="s">
        <v>42</v>
      </c>
      <c r="H212" s="5" t="s">
        <v>5155</v>
      </c>
      <c r="I212" s="5" t="s">
        <v>4233</v>
      </c>
      <c r="J212" s="5" t="s">
        <v>4233</v>
      </c>
      <c r="K212" s="5" t="s">
        <v>4233</v>
      </c>
      <c r="L212" s="7">
        <v>52</v>
      </c>
      <c r="M212" s="7">
        <v>19</v>
      </c>
      <c r="N212" s="7">
        <v>0</v>
      </c>
      <c r="O212" s="7">
        <v>0</v>
      </c>
      <c r="P212" s="7">
        <v>0</v>
      </c>
      <c r="Q212" s="7" t="s">
        <v>9090</v>
      </c>
      <c r="R212" s="7">
        <v>1</v>
      </c>
      <c r="S212" s="8">
        <v>3070.89</v>
      </c>
      <c r="T212" s="8" t="s">
        <v>11143</v>
      </c>
      <c r="U212" s="5" t="s">
        <v>8696</v>
      </c>
      <c r="V212" s="16" t="str">
        <f>IFERROR(HYPERLINK(PriceSTM[[#This Row],[url]],"фото"),"нет")</f>
        <v>фото</v>
      </c>
      <c r="W212" s="12" t="s">
        <v>218</v>
      </c>
      <c r="X212" s="18">
        <v>3.7999999999999999E-2</v>
      </c>
      <c r="Y212" s="5" t="s">
        <v>10786</v>
      </c>
      <c r="Z212" s="8">
        <v>2180.33</v>
      </c>
      <c r="AA212" s="26">
        <v>-0.29000061871314176</v>
      </c>
    </row>
    <row r="213" spans="1:27" ht="15" customHeight="1" x14ac:dyDescent="0.2">
      <c r="A213" s="5" t="s">
        <v>5114</v>
      </c>
      <c r="B213" s="5" t="s">
        <v>5115</v>
      </c>
      <c r="C213" s="9" t="s">
        <v>2424</v>
      </c>
      <c r="D213" s="9" t="s">
        <v>2425</v>
      </c>
      <c r="E213" s="9" t="s">
        <v>81</v>
      </c>
      <c r="F213" s="6" t="s">
        <v>4873</v>
      </c>
      <c r="G213" s="5" t="s">
        <v>42</v>
      </c>
      <c r="H213" s="5" t="s">
        <v>5116</v>
      </c>
      <c r="I213" s="5" t="s">
        <v>4233</v>
      </c>
      <c r="J213" s="5" t="s">
        <v>4233</v>
      </c>
      <c r="K213" s="5" t="s">
        <v>4233</v>
      </c>
      <c r="L213" s="7">
        <v>30</v>
      </c>
      <c r="M213" s="7">
        <v>18</v>
      </c>
      <c r="N213" s="7">
        <v>0</v>
      </c>
      <c r="O213" s="7">
        <v>0</v>
      </c>
      <c r="P213" s="7">
        <v>0</v>
      </c>
      <c r="Q213" s="7" t="s">
        <v>9090</v>
      </c>
      <c r="R213" s="7">
        <v>1</v>
      </c>
      <c r="S213" s="8">
        <v>3392.7</v>
      </c>
      <c r="T213" s="8" t="s">
        <v>11143</v>
      </c>
      <c r="U213" s="5" t="s">
        <v>8795</v>
      </c>
      <c r="V213" s="16" t="str">
        <f>IFERROR(HYPERLINK(PriceSTM[[#This Row],[url]],"фото"),"нет")</f>
        <v>фото</v>
      </c>
      <c r="W213" s="12" t="s">
        <v>219</v>
      </c>
      <c r="X213" s="18">
        <v>2E-3</v>
      </c>
      <c r="Y213" s="5" t="s">
        <v>10734</v>
      </c>
      <c r="Z213" s="8">
        <v>2408.8200000000002</v>
      </c>
      <c r="AA213" s="26">
        <v>-0.28999911574851878</v>
      </c>
    </row>
    <row r="214" spans="1:27" ht="15" customHeight="1" x14ac:dyDescent="0.2">
      <c r="A214" s="5" t="s">
        <v>5174</v>
      </c>
      <c r="B214" s="5" t="s">
        <v>5175</v>
      </c>
      <c r="C214" s="9" t="s">
        <v>2424</v>
      </c>
      <c r="D214" s="9" t="s">
        <v>2425</v>
      </c>
      <c r="E214" s="9" t="s">
        <v>81</v>
      </c>
      <c r="F214" s="6" t="s">
        <v>4948</v>
      </c>
      <c r="G214" s="5" t="s">
        <v>42</v>
      </c>
      <c r="H214" s="5" t="s">
        <v>5176</v>
      </c>
      <c r="I214" s="5" t="s">
        <v>4233</v>
      </c>
      <c r="J214" s="5" t="s">
        <v>4233</v>
      </c>
      <c r="K214" s="5" t="s">
        <v>4233</v>
      </c>
      <c r="L214" s="7">
        <v>19</v>
      </c>
      <c r="M214" s="7">
        <v>20</v>
      </c>
      <c r="N214" s="7">
        <v>0</v>
      </c>
      <c r="O214" s="7">
        <v>0</v>
      </c>
      <c r="P214" s="7">
        <v>0</v>
      </c>
      <c r="Q214" s="7" t="s">
        <v>9090</v>
      </c>
      <c r="R214" s="7">
        <v>1</v>
      </c>
      <c r="S214" s="8">
        <v>2573.25</v>
      </c>
      <c r="T214" s="8" t="s">
        <v>11143</v>
      </c>
      <c r="U214" s="5" t="s">
        <v>8853</v>
      </c>
      <c r="V214" s="16" t="str">
        <f>IFERROR(HYPERLINK(PriceSTM[[#This Row],[url]],"фото"),"нет")</f>
        <v>фото</v>
      </c>
      <c r="W214" s="12" t="s">
        <v>219</v>
      </c>
      <c r="X214" s="18">
        <v>8.0000000000000002E-3</v>
      </c>
      <c r="Y214" s="5" t="s">
        <v>10769</v>
      </c>
      <c r="Z214" s="8">
        <v>1827.01</v>
      </c>
      <c r="AA214" s="26">
        <v>-0.28999902846594772</v>
      </c>
    </row>
    <row r="215" spans="1:27" ht="15" customHeight="1" x14ac:dyDescent="0.2">
      <c r="A215" s="5" t="s">
        <v>459</v>
      </c>
      <c r="B215" s="5" t="s">
        <v>4190</v>
      </c>
      <c r="C215" s="9" t="s">
        <v>2424</v>
      </c>
      <c r="D215" s="9" t="s">
        <v>2425</v>
      </c>
      <c r="E215" s="9" t="s">
        <v>81</v>
      </c>
      <c r="F215" s="6" t="s">
        <v>248</v>
      </c>
      <c r="G215" s="5" t="s">
        <v>42</v>
      </c>
      <c r="H215" s="5" t="s">
        <v>460</v>
      </c>
      <c r="I215" s="5" t="s">
        <v>4233</v>
      </c>
      <c r="J215" s="5" t="s">
        <v>4233</v>
      </c>
      <c r="K215" s="5" t="s">
        <v>4233</v>
      </c>
      <c r="L215" s="7">
        <v>26</v>
      </c>
      <c r="M215" s="7">
        <v>20</v>
      </c>
      <c r="N215" s="7">
        <v>0</v>
      </c>
      <c r="O215" s="7">
        <v>0</v>
      </c>
      <c r="P215" s="7">
        <v>0</v>
      </c>
      <c r="Q215" s="7" t="s">
        <v>9090</v>
      </c>
      <c r="R215" s="7">
        <v>1</v>
      </c>
      <c r="S215" s="8">
        <v>3962.89</v>
      </c>
      <c r="T215" s="8" t="s">
        <v>11143</v>
      </c>
      <c r="U215" s="5" t="s">
        <v>7072</v>
      </c>
      <c r="V215" s="16" t="str">
        <f>IFERROR(HYPERLINK(PriceSTM[[#This Row],[url]],"фото"),"нет")</f>
        <v>фото</v>
      </c>
      <c r="W215" s="12" t="s">
        <v>219</v>
      </c>
      <c r="X215" s="18">
        <v>2.5000000000000001E-2</v>
      </c>
      <c r="Y215" s="5" t="s">
        <v>9844</v>
      </c>
      <c r="Z215" s="8">
        <v>2813.65</v>
      </c>
      <c r="AA215" s="26">
        <v>-0.2900004794480795</v>
      </c>
    </row>
    <row r="216" spans="1:27" ht="15" customHeight="1" x14ac:dyDescent="0.2">
      <c r="A216" s="5" t="s">
        <v>5210</v>
      </c>
      <c r="B216" s="5" t="s">
        <v>5211</v>
      </c>
      <c r="C216" s="9" t="s">
        <v>2424</v>
      </c>
      <c r="D216" s="9" t="s">
        <v>2425</v>
      </c>
      <c r="E216" s="9" t="s">
        <v>81</v>
      </c>
      <c r="F216" s="6" t="s">
        <v>5013</v>
      </c>
      <c r="G216" s="5" t="s">
        <v>42</v>
      </c>
      <c r="H216" s="5" t="s">
        <v>5212</v>
      </c>
      <c r="I216" s="5" t="s">
        <v>4233</v>
      </c>
      <c r="J216" s="5" t="s">
        <v>4233</v>
      </c>
      <c r="K216" s="5" t="s">
        <v>4233</v>
      </c>
      <c r="L216" s="7">
        <v>22</v>
      </c>
      <c r="M216" s="7">
        <v>18</v>
      </c>
      <c r="N216" s="7">
        <v>0</v>
      </c>
      <c r="O216" s="7">
        <v>0</v>
      </c>
      <c r="P216" s="7">
        <v>0</v>
      </c>
      <c r="Q216" s="7" t="s">
        <v>9090</v>
      </c>
      <c r="R216" s="7">
        <v>1</v>
      </c>
      <c r="S216" s="8">
        <v>4042.33</v>
      </c>
      <c r="T216" s="8" t="s">
        <v>11143</v>
      </c>
      <c r="U216" s="5" t="s">
        <v>8703</v>
      </c>
      <c r="V216" s="16" t="str">
        <f>IFERROR(HYPERLINK(PriceSTM[[#This Row],[url]],"фото"),"нет")</f>
        <v>фото</v>
      </c>
      <c r="W216" s="12" t="s">
        <v>219</v>
      </c>
      <c r="X216" s="18">
        <v>8.0000000000000002E-3</v>
      </c>
      <c r="Y216" s="5" t="s">
        <v>10823</v>
      </c>
      <c r="Z216" s="8">
        <v>2870.05</v>
      </c>
      <c r="AA216" s="26">
        <v>-0.29000106374294032</v>
      </c>
    </row>
    <row r="217" spans="1:27" ht="15" customHeight="1" x14ac:dyDescent="0.2">
      <c r="A217" s="5" t="s">
        <v>5177</v>
      </c>
      <c r="B217" s="5" t="s">
        <v>5178</v>
      </c>
      <c r="C217" s="9" t="s">
        <v>2424</v>
      </c>
      <c r="D217" s="9" t="s">
        <v>2425</v>
      </c>
      <c r="E217" s="9" t="s">
        <v>81</v>
      </c>
      <c r="F217" s="6" t="s">
        <v>4956</v>
      </c>
      <c r="G217" s="5" t="s">
        <v>42</v>
      </c>
      <c r="H217" s="5" t="s">
        <v>5179</v>
      </c>
      <c r="I217" s="5" t="s">
        <v>4233</v>
      </c>
      <c r="J217" s="5" t="s">
        <v>4233</v>
      </c>
      <c r="K217" s="5" t="s">
        <v>4233</v>
      </c>
      <c r="L217" s="7">
        <v>25</v>
      </c>
      <c r="M217" s="7">
        <v>19</v>
      </c>
      <c r="N217" s="7">
        <v>0</v>
      </c>
      <c r="O217" s="7">
        <v>0</v>
      </c>
      <c r="P217" s="7">
        <v>0</v>
      </c>
      <c r="Q217" s="7" t="s">
        <v>9090</v>
      </c>
      <c r="R217" s="7">
        <v>1</v>
      </c>
      <c r="S217" s="8">
        <v>3650.97</v>
      </c>
      <c r="T217" s="8" t="s">
        <v>11143</v>
      </c>
      <c r="U217" s="5" t="s">
        <v>8807</v>
      </c>
      <c r="V217" s="16" t="str">
        <f>IFERROR(HYPERLINK(PriceSTM[[#This Row],[url]],"фото"),"нет")</f>
        <v>фото</v>
      </c>
      <c r="W217" s="12" t="s">
        <v>219</v>
      </c>
      <c r="X217" s="18">
        <v>8.0000000000000002E-3</v>
      </c>
      <c r="Y217" s="5" t="s">
        <v>10804</v>
      </c>
      <c r="Z217" s="8">
        <v>2592.19</v>
      </c>
      <c r="AA217" s="26">
        <v>-0.28999964393024313</v>
      </c>
    </row>
    <row r="218" spans="1:27" ht="15" customHeight="1" x14ac:dyDescent="0.2">
      <c r="A218" s="5" t="s">
        <v>5159</v>
      </c>
      <c r="B218" s="5" t="s">
        <v>5160</v>
      </c>
      <c r="C218" s="9" t="s">
        <v>2424</v>
      </c>
      <c r="D218" s="9" t="s">
        <v>2425</v>
      </c>
      <c r="E218" s="9" t="s">
        <v>81</v>
      </c>
      <c r="F218" s="6" t="s">
        <v>4932</v>
      </c>
      <c r="G218" s="5" t="s">
        <v>42</v>
      </c>
      <c r="H218" s="5" t="s">
        <v>5161</v>
      </c>
      <c r="I218" s="5" t="s">
        <v>4233</v>
      </c>
      <c r="J218" s="5" t="s">
        <v>4233</v>
      </c>
      <c r="K218" s="5" t="s">
        <v>4233</v>
      </c>
      <c r="L218" s="7">
        <v>23</v>
      </c>
      <c r="M218" s="7">
        <v>18</v>
      </c>
      <c r="N218" s="7">
        <v>0</v>
      </c>
      <c r="O218" s="7">
        <v>0</v>
      </c>
      <c r="P218" s="7">
        <v>0</v>
      </c>
      <c r="Q218" s="7" t="s">
        <v>9090</v>
      </c>
      <c r="R218" s="7">
        <v>1</v>
      </c>
      <c r="S218" s="8">
        <v>4082.4</v>
      </c>
      <c r="T218" s="8" t="s">
        <v>11143</v>
      </c>
      <c r="U218" s="5" t="s">
        <v>8804</v>
      </c>
      <c r="V218" s="16" t="str">
        <f>IFERROR(HYPERLINK(PriceSTM[[#This Row],[url]],"фото"),"нет")</f>
        <v>фото</v>
      </c>
      <c r="W218" s="12" t="s">
        <v>219</v>
      </c>
      <c r="X218" s="18">
        <v>8.0000000000000002E-3</v>
      </c>
      <c r="Y218" s="5" t="s">
        <v>10796</v>
      </c>
      <c r="Z218" s="8">
        <v>2898.5</v>
      </c>
      <c r="AA218" s="26">
        <v>-0.29000097981579465</v>
      </c>
    </row>
    <row r="219" spans="1:27" ht="15" customHeight="1" x14ac:dyDescent="0.2">
      <c r="A219" s="5" t="s">
        <v>5180</v>
      </c>
      <c r="B219" s="5" t="s">
        <v>5181</v>
      </c>
      <c r="C219" s="9" t="s">
        <v>2424</v>
      </c>
      <c r="D219" s="9" t="s">
        <v>2425</v>
      </c>
      <c r="E219" s="9" t="s">
        <v>81</v>
      </c>
      <c r="F219" s="6" t="s">
        <v>4968</v>
      </c>
      <c r="G219" s="5" t="s">
        <v>42</v>
      </c>
      <c r="H219" s="5" t="s">
        <v>5182</v>
      </c>
      <c r="I219" s="5" t="s">
        <v>4233</v>
      </c>
      <c r="J219" s="5" t="s">
        <v>4233</v>
      </c>
      <c r="K219" s="5" t="s">
        <v>4233</v>
      </c>
      <c r="L219" s="7">
        <v>25</v>
      </c>
      <c r="M219" s="7">
        <v>19</v>
      </c>
      <c r="N219" s="7">
        <v>0</v>
      </c>
      <c r="O219" s="7">
        <v>0</v>
      </c>
      <c r="P219" s="7">
        <v>0</v>
      </c>
      <c r="Q219" s="7" t="s">
        <v>9090</v>
      </c>
      <c r="R219" s="7">
        <v>1</v>
      </c>
      <c r="S219" s="8">
        <v>3511.33</v>
      </c>
      <c r="T219" s="8" t="s">
        <v>11143</v>
      </c>
      <c r="U219" s="5" t="s">
        <v>8808</v>
      </c>
      <c r="V219" s="16" t="str">
        <f>IFERROR(HYPERLINK(PriceSTM[[#This Row],[url]],"фото"),"нет")</f>
        <v>фото</v>
      </c>
      <c r="W219" s="12" t="s">
        <v>219</v>
      </c>
      <c r="X219" s="18">
        <v>6.0000000000000001E-3</v>
      </c>
      <c r="Y219" s="5" t="s">
        <v>10851</v>
      </c>
      <c r="Z219" s="8">
        <v>2493.04</v>
      </c>
      <c r="AA219" s="26">
        <v>-0.29000122460720013</v>
      </c>
    </row>
    <row r="220" spans="1:27" ht="15" customHeight="1" x14ac:dyDescent="0.2">
      <c r="A220" s="5" t="s">
        <v>450</v>
      </c>
      <c r="B220" s="5" t="s">
        <v>4186</v>
      </c>
      <c r="C220" s="9" t="s">
        <v>2424</v>
      </c>
      <c r="D220" s="9" t="s">
        <v>2425</v>
      </c>
      <c r="E220" s="9" t="s">
        <v>81</v>
      </c>
      <c r="F220" s="6" t="s">
        <v>428</v>
      </c>
      <c r="G220" s="5" t="s">
        <v>42</v>
      </c>
      <c r="H220" s="5" t="s">
        <v>451</v>
      </c>
      <c r="I220" s="5" t="s">
        <v>4233</v>
      </c>
      <c r="J220" s="5" t="s">
        <v>4233</v>
      </c>
      <c r="K220" s="5" t="s">
        <v>4233</v>
      </c>
      <c r="L220" s="7">
        <v>20</v>
      </c>
      <c r="M220" s="7">
        <v>19</v>
      </c>
      <c r="N220" s="7">
        <v>0</v>
      </c>
      <c r="O220" s="7">
        <v>0</v>
      </c>
      <c r="P220" s="7">
        <v>0</v>
      </c>
      <c r="Q220" s="7" t="s">
        <v>9090</v>
      </c>
      <c r="R220" s="7">
        <v>1</v>
      </c>
      <c r="S220" s="8">
        <v>2599</v>
      </c>
      <c r="T220" s="8" t="s">
        <v>11143</v>
      </c>
      <c r="U220" s="5" t="s">
        <v>7067</v>
      </c>
      <c r="V220" s="16" t="str">
        <f>IFERROR(HYPERLINK(PriceSTM[[#This Row],[url]],"фото"),"нет")</f>
        <v>фото</v>
      </c>
      <c r="W220" s="12" t="s">
        <v>219</v>
      </c>
      <c r="X220" s="18">
        <v>2.1000000000000001E-2</v>
      </c>
      <c r="Y220" s="5" t="s">
        <v>10681</v>
      </c>
      <c r="Z220" s="8">
        <v>1912.22</v>
      </c>
      <c r="AA220" s="26">
        <v>-0.26424778761061951</v>
      </c>
    </row>
    <row r="221" spans="1:27" ht="15" customHeight="1" x14ac:dyDescent="0.2">
      <c r="A221" s="5" t="s">
        <v>452</v>
      </c>
      <c r="B221" s="5" t="s">
        <v>4187</v>
      </c>
      <c r="C221" s="9" t="s">
        <v>2424</v>
      </c>
      <c r="D221" s="9" t="s">
        <v>2425</v>
      </c>
      <c r="E221" s="9" t="s">
        <v>81</v>
      </c>
      <c r="F221" s="6" t="s">
        <v>430</v>
      </c>
      <c r="G221" s="5" t="s">
        <v>42</v>
      </c>
      <c r="H221" s="5" t="s">
        <v>453</v>
      </c>
      <c r="I221" s="5" t="s">
        <v>4233</v>
      </c>
      <c r="J221" s="5" t="s">
        <v>4233</v>
      </c>
      <c r="K221" s="5" t="s">
        <v>4233</v>
      </c>
      <c r="L221" s="7">
        <v>32</v>
      </c>
      <c r="M221" s="7">
        <v>18</v>
      </c>
      <c r="N221" s="7">
        <v>80</v>
      </c>
      <c r="O221" s="7">
        <v>0</v>
      </c>
      <c r="P221" s="7">
        <v>0</v>
      </c>
      <c r="Q221" s="7" t="s">
        <v>9090</v>
      </c>
      <c r="R221" s="7">
        <v>1</v>
      </c>
      <c r="S221" s="8">
        <v>2999</v>
      </c>
      <c r="T221" s="8" t="s">
        <v>11143</v>
      </c>
      <c r="U221" s="5" t="s">
        <v>7068</v>
      </c>
      <c r="V221" s="16" t="str">
        <f>IFERROR(HYPERLINK(PriceSTM[[#This Row],[url]],"фото"),"нет")</f>
        <v>фото</v>
      </c>
      <c r="W221" s="12" t="s">
        <v>218</v>
      </c>
      <c r="X221" s="18">
        <v>4.2000000000000003E-2</v>
      </c>
      <c r="Y221" s="5" t="s">
        <v>9832</v>
      </c>
      <c r="Z221" s="8">
        <v>2129.29</v>
      </c>
      <c r="AA221" s="26">
        <v>-0.29000000000000004</v>
      </c>
    </row>
    <row r="222" spans="1:27" ht="15" customHeight="1" x14ac:dyDescent="0.2">
      <c r="A222" s="5" t="s">
        <v>5207</v>
      </c>
      <c r="B222" s="5" t="s">
        <v>5208</v>
      </c>
      <c r="C222" s="9" t="s">
        <v>2424</v>
      </c>
      <c r="D222" s="9" t="s">
        <v>2425</v>
      </c>
      <c r="E222" s="9" t="s">
        <v>81</v>
      </c>
      <c r="F222" s="6" t="s">
        <v>5008</v>
      </c>
      <c r="G222" s="5" t="s">
        <v>42</v>
      </c>
      <c r="H222" s="5" t="s">
        <v>5209</v>
      </c>
      <c r="I222" s="5" t="s">
        <v>4233</v>
      </c>
      <c r="J222" s="5" t="s">
        <v>4233</v>
      </c>
      <c r="K222" s="5" t="s">
        <v>4233</v>
      </c>
      <c r="L222" s="7">
        <v>19</v>
      </c>
      <c r="M222" s="7">
        <v>21</v>
      </c>
      <c r="N222" s="7">
        <v>0</v>
      </c>
      <c r="O222" s="7">
        <v>0</v>
      </c>
      <c r="P222" s="7">
        <v>0</v>
      </c>
      <c r="Q222" s="7" t="s">
        <v>9090</v>
      </c>
      <c r="R222" s="7">
        <v>1</v>
      </c>
      <c r="S222" s="8">
        <v>3493</v>
      </c>
      <c r="T222" s="8" t="s">
        <v>11143</v>
      </c>
      <c r="U222" s="5" t="s">
        <v>8812</v>
      </c>
      <c r="V222" s="16" t="str">
        <f>IFERROR(HYPERLINK(PriceSTM[[#This Row],[url]],"фото"),"нет")</f>
        <v>фото</v>
      </c>
      <c r="W222" s="12" t="s">
        <v>219</v>
      </c>
      <c r="X222" s="18">
        <v>8.0000000000000002E-3</v>
      </c>
      <c r="Y222" s="5" t="s">
        <v>10865</v>
      </c>
      <c r="Z222" s="8">
        <v>2480.0300000000002</v>
      </c>
      <c r="AA222" s="26">
        <v>-0.28999999999999992</v>
      </c>
    </row>
    <row r="223" spans="1:27" ht="15" customHeight="1" x14ac:dyDescent="0.2">
      <c r="A223" s="5" t="s">
        <v>5144</v>
      </c>
      <c r="B223" s="5" t="s">
        <v>5145</v>
      </c>
      <c r="C223" s="9" t="s">
        <v>2424</v>
      </c>
      <c r="D223" s="9" t="s">
        <v>2425</v>
      </c>
      <c r="E223" s="9" t="s">
        <v>81</v>
      </c>
      <c r="F223" s="6" t="s">
        <v>4669</v>
      </c>
      <c r="G223" s="5" t="s">
        <v>42</v>
      </c>
      <c r="H223" s="5" t="s">
        <v>5146</v>
      </c>
      <c r="I223" s="5" t="s">
        <v>4233</v>
      </c>
      <c r="J223" s="5" t="s">
        <v>4233</v>
      </c>
      <c r="K223" s="5" t="s">
        <v>4233</v>
      </c>
      <c r="L223" s="7">
        <v>9</v>
      </c>
      <c r="M223" s="7">
        <v>26</v>
      </c>
      <c r="N223" s="7">
        <v>0</v>
      </c>
      <c r="O223" s="7">
        <v>0</v>
      </c>
      <c r="P223" s="7">
        <v>0</v>
      </c>
      <c r="Q223" s="7" t="s">
        <v>9090</v>
      </c>
      <c r="R223" s="7">
        <v>1</v>
      </c>
      <c r="S223" s="8">
        <v>4270.2299999999996</v>
      </c>
      <c r="T223" s="8" t="s">
        <v>11143</v>
      </c>
      <c r="U223" s="5" t="s">
        <v>8802</v>
      </c>
      <c r="V223" s="16" t="str">
        <f>IFERROR(HYPERLINK(PriceSTM[[#This Row],[url]],"фото"),"нет")</f>
        <v>фото</v>
      </c>
      <c r="W223" s="12" t="s">
        <v>219</v>
      </c>
      <c r="X223" s="18">
        <v>1.4999999999999999E-2</v>
      </c>
      <c r="Y223" s="5" t="s">
        <v>10748</v>
      </c>
      <c r="Z223" s="8">
        <v>3031.86</v>
      </c>
      <c r="AA223" s="26">
        <v>-0.29000077279209779</v>
      </c>
    </row>
    <row r="224" spans="1:27" ht="15" customHeight="1" x14ac:dyDescent="0.2">
      <c r="A224" s="5" t="s">
        <v>5108</v>
      </c>
      <c r="B224" s="5" t="s">
        <v>5109</v>
      </c>
      <c r="C224" s="9" t="s">
        <v>2424</v>
      </c>
      <c r="D224" s="9" t="s">
        <v>2425</v>
      </c>
      <c r="E224" s="9" t="s">
        <v>81</v>
      </c>
      <c r="F224" s="6" t="s">
        <v>4863</v>
      </c>
      <c r="G224" s="5" t="s">
        <v>42</v>
      </c>
      <c r="H224" s="5" t="s">
        <v>5110</v>
      </c>
      <c r="I224" s="5" t="s">
        <v>4233</v>
      </c>
      <c r="J224" s="5" t="s">
        <v>4233</v>
      </c>
      <c r="K224" s="5" t="s">
        <v>4233</v>
      </c>
      <c r="L224" s="7">
        <v>15</v>
      </c>
      <c r="M224" s="7">
        <v>18</v>
      </c>
      <c r="N224" s="7">
        <v>0</v>
      </c>
      <c r="O224" s="7">
        <v>0</v>
      </c>
      <c r="P224" s="7">
        <v>0</v>
      </c>
      <c r="Q224" s="7" t="s">
        <v>9090</v>
      </c>
      <c r="R224" s="7">
        <v>1</v>
      </c>
      <c r="S224" s="8">
        <v>3589.85</v>
      </c>
      <c r="T224" s="8" t="s">
        <v>11143</v>
      </c>
      <c r="U224" s="5" t="s">
        <v>8793</v>
      </c>
      <c r="V224" s="16" t="str">
        <f>IFERROR(HYPERLINK(PriceSTM[[#This Row],[url]],"фото"),"нет")</f>
        <v>фото</v>
      </c>
      <c r="W224" s="12" t="s">
        <v>219</v>
      </c>
      <c r="X224" s="18">
        <v>2.3E-2</v>
      </c>
      <c r="Y224" s="5" t="s">
        <v>10829</v>
      </c>
      <c r="Z224" s="8">
        <v>2548.79</v>
      </c>
      <c r="AA224" s="26">
        <v>-0.29000097497109911</v>
      </c>
    </row>
    <row r="225" spans="1:27" ht="15" customHeight="1" x14ac:dyDescent="0.2">
      <c r="A225" s="5" t="s">
        <v>5222</v>
      </c>
      <c r="B225" s="5" t="s">
        <v>5223</v>
      </c>
      <c r="C225" s="9" t="s">
        <v>2424</v>
      </c>
      <c r="D225" s="9" t="s">
        <v>2425</v>
      </c>
      <c r="E225" s="9" t="s">
        <v>81</v>
      </c>
      <c r="F225" s="6" t="s">
        <v>5000</v>
      </c>
      <c r="G225" s="5" t="s">
        <v>42</v>
      </c>
      <c r="H225" s="5" t="s">
        <v>5224</v>
      </c>
      <c r="I225" s="5" t="s">
        <v>4233</v>
      </c>
      <c r="J225" s="5" t="s">
        <v>4233</v>
      </c>
      <c r="K225" s="5" t="s">
        <v>4233</v>
      </c>
      <c r="L225" s="7">
        <v>22</v>
      </c>
      <c r="M225" s="7">
        <v>19</v>
      </c>
      <c r="N225" s="7">
        <v>0</v>
      </c>
      <c r="O225" s="7">
        <v>0</v>
      </c>
      <c r="P225" s="7">
        <v>0</v>
      </c>
      <c r="Q225" s="7" t="s">
        <v>9090</v>
      </c>
      <c r="R225" s="7">
        <v>1</v>
      </c>
      <c r="S225" s="8">
        <v>4496</v>
      </c>
      <c r="T225" s="8" t="s">
        <v>11143</v>
      </c>
      <c r="U225" s="5" t="s">
        <v>8816</v>
      </c>
      <c r="V225" s="16" t="str">
        <f>IFERROR(HYPERLINK(PriceSTM[[#This Row],[url]],"фото"),"нет")</f>
        <v>фото</v>
      </c>
      <c r="W225" s="12" t="s">
        <v>219</v>
      </c>
      <c r="X225" s="18">
        <v>1.2999999999999999E-2</v>
      </c>
      <c r="Y225" s="5" t="s">
        <v>10861</v>
      </c>
      <c r="Z225" s="8">
        <v>3192.16</v>
      </c>
      <c r="AA225" s="26">
        <v>-0.29000000000000004</v>
      </c>
    </row>
    <row r="226" spans="1:27" ht="15" customHeight="1" x14ac:dyDescent="0.2">
      <c r="A226" s="5" t="s">
        <v>457</v>
      </c>
      <c r="B226" s="5" t="s">
        <v>4189</v>
      </c>
      <c r="C226" s="9" t="s">
        <v>2424</v>
      </c>
      <c r="D226" s="9" t="s">
        <v>2425</v>
      </c>
      <c r="E226" s="9" t="s">
        <v>81</v>
      </c>
      <c r="F226" s="6" t="s">
        <v>432</v>
      </c>
      <c r="G226" s="5" t="s">
        <v>42</v>
      </c>
      <c r="H226" s="5" t="s">
        <v>458</v>
      </c>
      <c r="I226" s="5" t="s">
        <v>4233</v>
      </c>
      <c r="J226" s="5" t="s">
        <v>4233</v>
      </c>
      <c r="K226" s="5" t="s">
        <v>4233</v>
      </c>
      <c r="L226" s="7">
        <v>23</v>
      </c>
      <c r="M226" s="7">
        <v>22</v>
      </c>
      <c r="N226" s="7">
        <v>24</v>
      </c>
      <c r="O226" s="7">
        <v>0</v>
      </c>
      <c r="P226" s="7">
        <v>50</v>
      </c>
      <c r="Q226" s="7" t="s">
        <v>9090</v>
      </c>
      <c r="R226" s="7">
        <v>1</v>
      </c>
      <c r="S226" s="8">
        <v>3973.5</v>
      </c>
      <c r="T226" s="8" t="s">
        <v>11143</v>
      </c>
      <c r="U226" s="5" t="s">
        <v>7071</v>
      </c>
      <c r="V226" s="16" t="str">
        <f>IFERROR(HYPERLINK(PriceSTM[[#This Row],[url]],"фото"),"нет")</f>
        <v>фото</v>
      </c>
      <c r="W226" s="12" t="s">
        <v>219</v>
      </c>
      <c r="X226" s="18">
        <v>0.01</v>
      </c>
      <c r="Y226" s="5" t="s">
        <v>10690</v>
      </c>
      <c r="Z226" s="8">
        <v>2821.19</v>
      </c>
      <c r="AA226" s="26">
        <v>-0.2899987416635208</v>
      </c>
    </row>
    <row r="227" spans="1:27" ht="15" customHeight="1" x14ac:dyDescent="0.2">
      <c r="A227" s="5" t="s">
        <v>5198</v>
      </c>
      <c r="B227" s="5" t="s">
        <v>5199</v>
      </c>
      <c r="C227" s="9" t="s">
        <v>2424</v>
      </c>
      <c r="D227" s="9" t="s">
        <v>2425</v>
      </c>
      <c r="E227" s="9" t="s">
        <v>81</v>
      </c>
      <c r="F227" s="6" t="s">
        <v>4996</v>
      </c>
      <c r="G227" s="5" t="s">
        <v>42</v>
      </c>
      <c r="H227" s="5" t="s">
        <v>5200</v>
      </c>
      <c r="I227" s="5" t="s">
        <v>4233</v>
      </c>
      <c r="J227" s="5" t="s">
        <v>4233</v>
      </c>
      <c r="K227" s="5" t="s">
        <v>4233</v>
      </c>
      <c r="L227" s="7">
        <v>26</v>
      </c>
      <c r="M227" s="7">
        <v>19</v>
      </c>
      <c r="N227" s="7">
        <v>0</v>
      </c>
      <c r="O227" s="7">
        <v>0</v>
      </c>
      <c r="P227" s="7">
        <v>0</v>
      </c>
      <c r="Q227" s="7" t="s">
        <v>9090</v>
      </c>
      <c r="R227" s="7">
        <v>1</v>
      </c>
      <c r="S227" s="8">
        <v>3407.8</v>
      </c>
      <c r="T227" s="8" t="s">
        <v>11143</v>
      </c>
      <c r="U227" s="5" t="s">
        <v>8811</v>
      </c>
      <c r="V227" s="16" t="str">
        <f>IFERROR(HYPERLINK(PriceSTM[[#This Row],[url]],"фото"),"нет")</f>
        <v>фото</v>
      </c>
      <c r="W227" s="12" t="s">
        <v>219</v>
      </c>
      <c r="X227" s="18">
        <v>1.9E-2</v>
      </c>
      <c r="Y227" s="5" t="s">
        <v>10820</v>
      </c>
      <c r="Z227" s="8">
        <v>2419.54</v>
      </c>
      <c r="AA227" s="26">
        <v>-0.28999941311109811</v>
      </c>
    </row>
    <row r="228" spans="1:27" ht="15" customHeight="1" x14ac:dyDescent="0.2">
      <c r="A228" s="5" t="s">
        <v>5126</v>
      </c>
      <c r="B228" s="5" t="s">
        <v>5127</v>
      </c>
      <c r="C228" s="9" t="s">
        <v>2424</v>
      </c>
      <c r="D228" s="9" t="s">
        <v>2425</v>
      </c>
      <c r="E228" s="9" t="s">
        <v>81</v>
      </c>
      <c r="F228" s="6" t="s">
        <v>4888</v>
      </c>
      <c r="G228" s="5" t="s">
        <v>42</v>
      </c>
      <c r="H228" s="5" t="s">
        <v>5128</v>
      </c>
      <c r="I228" s="5" t="s">
        <v>4233</v>
      </c>
      <c r="J228" s="5" t="s">
        <v>4233</v>
      </c>
      <c r="K228" s="5" t="s">
        <v>4233</v>
      </c>
      <c r="L228" s="7">
        <v>19</v>
      </c>
      <c r="M228" s="7">
        <v>19</v>
      </c>
      <c r="N228" s="7">
        <v>0</v>
      </c>
      <c r="O228" s="7">
        <v>0</v>
      </c>
      <c r="P228" s="7">
        <v>0</v>
      </c>
      <c r="Q228" s="7" t="s">
        <v>9090</v>
      </c>
      <c r="R228" s="7">
        <v>1</v>
      </c>
      <c r="S228" s="8">
        <v>3369.67</v>
      </c>
      <c r="T228" s="8" t="s">
        <v>11143</v>
      </c>
      <c r="U228" s="5" t="s">
        <v>8798</v>
      </c>
      <c r="V228" s="16" t="str">
        <f>IFERROR(HYPERLINK(PriceSTM[[#This Row],[url]],"фото"),"нет")</f>
        <v>фото</v>
      </c>
      <c r="W228" s="12" t="s">
        <v>219</v>
      </c>
      <c r="X228" s="18">
        <v>1.7000000000000001E-2</v>
      </c>
      <c r="Y228" s="5" t="s">
        <v>10834</v>
      </c>
      <c r="Z228" s="8">
        <v>2392.4699999999998</v>
      </c>
      <c r="AA228" s="26">
        <v>-0.28999872391065007</v>
      </c>
    </row>
    <row r="229" spans="1:27" ht="15" customHeight="1" x14ac:dyDescent="0.2">
      <c r="A229" s="5" t="s">
        <v>5195</v>
      </c>
      <c r="B229" s="5" t="s">
        <v>5196</v>
      </c>
      <c r="C229" s="9" t="s">
        <v>2424</v>
      </c>
      <c r="D229" s="9" t="s">
        <v>2425</v>
      </c>
      <c r="E229" s="9" t="s">
        <v>81</v>
      </c>
      <c r="F229" s="6" t="s">
        <v>4992</v>
      </c>
      <c r="G229" s="5" t="s">
        <v>42</v>
      </c>
      <c r="H229" s="5" t="s">
        <v>5197</v>
      </c>
      <c r="I229" s="5" t="s">
        <v>4233</v>
      </c>
      <c r="J229" s="5" t="s">
        <v>4233</v>
      </c>
      <c r="K229" s="5" t="s">
        <v>4233</v>
      </c>
      <c r="L229" s="7">
        <v>20</v>
      </c>
      <c r="M229" s="7">
        <v>19</v>
      </c>
      <c r="N229" s="7">
        <v>0</v>
      </c>
      <c r="O229" s="7">
        <v>0</v>
      </c>
      <c r="P229" s="7">
        <v>0</v>
      </c>
      <c r="Q229" s="7" t="s">
        <v>9090</v>
      </c>
      <c r="R229" s="7">
        <v>1</v>
      </c>
      <c r="S229" s="8">
        <v>3476</v>
      </c>
      <c r="T229" s="8" t="s">
        <v>11143</v>
      </c>
      <c r="U229" s="5" t="s">
        <v>8810</v>
      </c>
      <c r="V229" s="16" t="str">
        <f>IFERROR(HYPERLINK(PriceSTM[[#This Row],[url]],"фото"),"нет")</f>
        <v>фото</v>
      </c>
      <c r="W229" s="12" t="s">
        <v>219</v>
      </c>
      <c r="X229" s="18">
        <v>8.0000000000000002E-3</v>
      </c>
      <c r="Y229" s="5" t="s">
        <v>10818</v>
      </c>
      <c r="Z229" s="8">
        <v>2467.96</v>
      </c>
      <c r="AA229" s="26">
        <v>-0.29000000000000004</v>
      </c>
    </row>
    <row r="230" spans="1:27" ht="15" customHeight="1" x14ac:dyDescent="0.2">
      <c r="A230" s="5" t="s">
        <v>5138</v>
      </c>
      <c r="B230" s="5" t="s">
        <v>5139</v>
      </c>
      <c r="C230" s="9" t="s">
        <v>2424</v>
      </c>
      <c r="D230" s="9" t="s">
        <v>2425</v>
      </c>
      <c r="E230" s="9" t="s">
        <v>81</v>
      </c>
      <c r="F230" s="6" t="s">
        <v>4900</v>
      </c>
      <c r="G230" s="5" t="s">
        <v>42</v>
      </c>
      <c r="H230" s="5" t="s">
        <v>5140</v>
      </c>
      <c r="I230" s="5" t="s">
        <v>4233</v>
      </c>
      <c r="J230" s="5" t="s">
        <v>4233</v>
      </c>
      <c r="K230" s="5" t="s">
        <v>4233</v>
      </c>
      <c r="L230" s="7">
        <v>27</v>
      </c>
      <c r="M230" s="7">
        <v>18</v>
      </c>
      <c r="N230" s="7">
        <v>0</v>
      </c>
      <c r="O230" s="7">
        <v>0</v>
      </c>
      <c r="P230" s="7">
        <v>0</v>
      </c>
      <c r="Q230" s="7" t="s">
        <v>9090</v>
      </c>
      <c r="R230" s="7">
        <v>1</v>
      </c>
      <c r="S230" s="8">
        <v>2970.9</v>
      </c>
      <c r="T230" s="8" t="s">
        <v>11143</v>
      </c>
      <c r="U230" s="5" t="s">
        <v>8801</v>
      </c>
      <c r="V230" s="16" t="str">
        <f>IFERROR(HYPERLINK(PriceSTM[[#This Row],[url]],"фото"),"нет")</f>
        <v>фото</v>
      </c>
      <c r="W230" s="12" t="s">
        <v>219</v>
      </c>
      <c r="X230" s="18">
        <v>6.0000000000000001E-3</v>
      </c>
      <c r="Y230" s="5" t="s">
        <v>10745</v>
      </c>
      <c r="Z230" s="8">
        <v>2109.34</v>
      </c>
      <c r="AA230" s="26">
        <v>-0.28999966340166272</v>
      </c>
    </row>
    <row r="231" spans="1:27" ht="15" customHeight="1" x14ac:dyDescent="0.2">
      <c r="A231" s="5" t="s">
        <v>5165</v>
      </c>
      <c r="B231" s="5" t="s">
        <v>5166</v>
      </c>
      <c r="C231" s="9" t="s">
        <v>2424</v>
      </c>
      <c r="D231" s="9" t="s">
        <v>2425</v>
      </c>
      <c r="E231" s="9" t="s">
        <v>81</v>
      </c>
      <c r="F231" s="6" t="s">
        <v>4940</v>
      </c>
      <c r="G231" s="5" t="s">
        <v>42</v>
      </c>
      <c r="H231" s="5" t="s">
        <v>5167</v>
      </c>
      <c r="I231" s="5" t="s">
        <v>4233</v>
      </c>
      <c r="J231" s="5" t="s">
        <v>4233</v>
      </c>
      <c r="K231" s="5" t="s">
        <v>4233</v>
      </c>
      <c r="L231" s="7">
        <v>29</v>
      </c>
      <c r="M231" s="7">
        <v>19</v>
      </c>
      <c r="N231" s="7">
        <v>0</v>
      </c>
      <c r="O231" s="7">
        <v>0</v>
      </c>
      <c r="P231" s="7">
        <v>0</v>
      </c>
      <c r="Q231" s="7" t="s">
        <v>9090</v>
      </c>
      <c r="R231" s="7">
        <v>1</v>
      </c>
      <c r="S231" s="8">
        <v>2947.97</v>
      </c>
      <c r="T231" s="8" t="s">
        <v>11143</v>
      </c>
      <c r="U231" s="5" t="s">
        <v>8698</v>
      </c>
      <c r="V231" s="16" t="str">
        <f>IFERROR(HYPERLINK(PriceSTM[[#This Row],[url]],"фото"),"нет")</f>
        <v>фото</v>
      </c>
      <c r="W231" s="12" t="s">
        <v>219</v>
      </c>
      <c r="X231" s="18">
        <v>4.0000000000000001E-3</v>
      </c>
      <c r="Y231" s="5" t="s">
        <v>10800</v>
      </c>
      <c r="Z231" s="8">
        <v>2093.06</v>
      </c>
      <c r="AA231" s="26">
        <v>-0.28999955901857888</v>
      </c>
    </row>
    <row r="232" spans="1:27" ht="15" customHeight="1" x14ac:dyDescent="0.2">
      <c r="A232" s="5" t="s">
        <v>5156</v>
      </c>
      <c r="B232" s="5" t="s">
        <v>5157</v>
      </c>
      <c r="C232" s="9" t="s">
        <v>2424</v>
      </c>
      <c r="D232" s="9" t="s">
        <v>2425</v>
      </c>
      <c r="E232" s="9" t="s">
        <v>81</v>
      </c>
      <c r="F232" s="6" t="s">
        <v>291</v>
      </c>
      <c r="G232" s="5" t="s">
        <v>42</v>
      </c>
      <c r="H232" s="5" t="s">
        <v>5158</v>
      </c>
      <c r="I232" s="5" t="s">
        <v>4233</v>
      </c>
      <c r="J232" s="5" t="s">
        <v>4233</v>
      </c>
      <c r="K232" s="5" t="s">
        <v>4233</v>
      </c>
      <c r="L232" s="7">
        <v>29</v>
      </c>
      <c r="M232" s="7">
        <v>18</v>
      </c>
      <c r="N232" s="7">
        <v>0</v>
      </c>
      <c r="O232" s="7">
        <v>0</v>
      </c>
      <c r="P232" s="7">
        <v>0</v>
      </c>
      <c r="Q232" s="7" t="s">
        <v>9090</v>
      </c>
      <c r="R232" s="7">
        <v>1</v>
      </c>
      <c r="S232" s="8">
        <v>3128</v>
      </c>
      <c r="T232" s="8" t="s">
        <v>11143</v>
      </c>
      <c r="U232" s="5" t="s">
        <v>8697</v>
      </c>
      <c r="V232" s="16" t="str">
        <f>IFERROR(HYPERLINK(PriceSTM[[#This Row],[url]],"фото"),"нет")</f>
        <v>фото</v>
      </c>
      <c r="W232" s="12" t="s">
        <v>219</v>
      </c>
      <c r="X232" s="18">
        <v>4.0000000000000001E-3</v>
      </c>
      <c r="Y232" s="5" t="s">
        <v>10788</v>
      </c>
      <c r="Z232" s="8">
        <v>2220.88</v>
      </c>
      <c r="AA232" s="26">
        <v>-0.28999999999999992</v>
      </c>
    </row>
    <row r="233" spans="1:27" ht="15" customHeight="1" x14ac:dyDescent="0.2">
      <c r="A233" s="5" t="s">
        <v>5129</v>
      </c>
      <c r="B233" s="5" t="s">
        <v>5130</v>
      </c>
      <c r="C233" s="9" t="s">
        <v>2424</v>
      </c>
      <c r="D233" s="9" t="s">
        <v>2425</v>
      </c>
      <c r="E233" s="9" t="s">
        <v>81</v>
      </c>
      <c r="F233" s="6" t="s">
        <v>4892</v>
      </c>
      <c r="G233" s="5" t="s">
        <v>42</v>
      </c>
      <c r="H233" s="5" t="s">
        <v>5131</v>
      </c>
      <c r="I233" s="5" t="s">
        <v>4233</v>
      </c>
      <c r="J233" s="5" t="s">
        <v>4233</v>
      </c>
      <c r="K233" s="5" t="s">
        <v>4233</v>
      </c>
      <c r="L233" s="7">
        <v>22</v>
      </c>
      <c r="M233" s="7">
        <v>18</v>
      </c>
      <c r="N233" s="7">
        <v>0</v>
      </c>
      <c r="O233" s="7">
        <v>0</v>
      </c>
      <c r="P233" s="7">
        <v>0</v>
      </c>
      <c r="Q233" s="7" t="s">
        <v>9090</v>
      </c>
      <c r="R233" s="7">
        <v>1</v>
      </c>
      <c r="S233" s="8">
        <v>2888.17</v>
      </c>
      <c r="T233" s="8" t="s">
        <v>11143</v>
      </c>
      <c r="U233" s="5" t="s">
        <v>8693</v>
      </c>
      <c r="V233" s="16" t="str">
        <f>IFERROR(HYPERLINK(PriceSTM[[#This Row],[url]],"фото"),"нет")</f>
        <v>фото</v>
      </c>
      <c r="W233" s="12" t="s">
        <v>219</v>
      </c>
      <c r="X233" s="18">
        <v>1.4999999999999999E-2</v>
      </c>
      <c r="Y233" s="5" t="s">
        <v>10836</v>
      </c>
      <c r="Z233" s="8">
        <v>2050.6</v>
      </c>
      <c r="AA233" s="26">
        <v>-0.2900002423680047</v>
      </c>
    </row>
    <row r="234" spans="1:27" ht="15" customHeight="1" x14ac:dyDescent="0.2">
      <c r="A234" s="5" t="s">
        <v>5147</v>
      </c>
      <c r="B234" s="5" t="s">
        <v>5148</v>
      </c>
      <c r="C234" s="9" t="s">
        <v>2424</v>
      </c>
      <c r="D234" s="9" t="s">
        <v>2425</v>
      </c>
      <c r="E234" s="9" t="s">
        <v>81</v>
      </c>
      <c r="F234" s="6" t="s">
        <v>4914</v>
      </c>
      <c r="G234" s="5" t="s">
        <v>42</v>
      </c>
      <c r="H234" s="5" t="s">
        <v>5149</v>
      </c>
      <c r="I234" s="5" t="s">
        <v>4233</v>
      </c>
      <c r="J234" s="5" t="s">
        <v>4233</v>
      </c>
      <c r="K234" s="5" t="s">
        <v>4233</v>
      </c>
      <c r="L234" s="7">
        <v>30</v>
      </c>
      <c r="M234" s="7">
        <v>18</v>
      </c>
      <c r="N234" s="7">
        <v>0</v>
      </c>
      <c r="O234" s="7">
        <v>0</v>
      </c>
      <c r="P234" s="7">
        <v>0</v>
      </c>
      <c r="Q234" s="7" t="s">
        <v>9090</v>
      </c>
      <c r="R234" s="7">
        <v>1</v>
      </c>
      <c r="S234" s="8">
        <v>3917.67</v>
      </c>
      <c r="T234" s="8" t="s">
        <v>11143</v>
      </c>
      <c r="U234" s="5" t="s">
        <v>8695</v>
      </c>
      <c r="V234" s="16" t="str">
        <f>IFERROR(HYPERLINK(PriceSTM[[#This Row],[url]],"фото"),"нет")</f>
        <v>фото</v>
      </c>
      <c r="W234" s="12" t="s">
        <v>219</v>
      </c>
      <c r="X234" s="18">
        <v>4.0000000000000001E-3</v>
      </c>
      <c r="Y234" s="5" t="s">
        <v>10784</v>
      </c>
      <c r="Z234" s="8">
        <v>2781.55</v>
      </c>
      <c r="AA234" s="26">
        <v>-0.28999890240882975</v>
      </c>
    </row>
    <row r="235" spans="1:27" ht="15" customHeight="1" x14ac:dyDescent="0.2">
      <c r="A235" s="5" t="s">
        <v>461</v>
      </c>
      <c r="B235" s="5" t="s">
        <v>6704</v>
      </c>
      <c r="C235" s="9" t="s">
        <v>2424</v>
      </c>
      <c r="D235" s="9" t="s">
        <v>2425</v>
      </c>
      <c r="E235" s="9" t="s">
        <v>81</v>
      </c>
      <c r="F235" s="6" t="s">
        <v>6703</v>
      </c>
      <c r="G235" s="5" t="s">
        <v>42</v>
      </c>
      <c r="H235" s="5" t="s">
        <v>462</v>
      </c>
      <c r="I235" s="5" t="s">
        <v>4233</v>
      </c>
      <c r="J235" s="5" t="s">
        <v>4233</v>
      </c>
      <c r="K235" s="5" t="s">
        <v>4233</v>
      </c>
      <c r="L235" s="7">
        <v>18</v>
      </c>
      <c r="M235" s="7">
        <v>21</v>
      </c>
      <c r="N235" s="7">
        <v>0</v>
      </c>
      <c r="O235" s="7">
        <v>0</v>
      </c>
      <c r="P235" s="7">
        <v>0</v>
      </c>
      <c r="Q235" s="7" t="s">
        <v>9090</v>
      </c>
      <c r="R235" s="7">
        <v>1</v>
      </c>
      <c r="S235" s="8">
        <v>3217.49</v>
      </c>
      <c r="T235" s="8" t="s">
        <v>11143</v>
      </c>
      <c r="U235" s="5" t="s">
        <v>7070</v>
      </c>
      <c r="V235" s="16" t="str">
        <f>IFERROR(HYPERLINK(PriceSTM[[#This Row],[url]],"фото"),"нет")</f>
        <v>фото</v>
      </c>
      <c r="W235" s="12" t="s">
        <v>219</v>
      </c>
      <c r="X235" s="18">
        <v>0.01</v>
      </c>
      <c r="Y235" s="5" t="s">
        <v>10689</v>
      </c>
      <c r="Z235" s="8">
        <v>2284.42</v>
      </c>
      <c r="AA235" s="26">
        <v>-0.28999934731731869</v>
      </c>
    </row>
    <row r="236" spans="1:27" ht="15" customHeight="1" x14ac:dyDescent="0.2">
      <c r="A236" s="5" t="s">
        <v>5213</v>
      </c>
      <c r="B236" s="5" t="s">
        <v>5214</v>
      </c>
      <c r="C236" s="9" t="s">
        <v>2424</v>
      </c>
      <c r="D236" s="9" t="s">
        <v>2425</v>
      </c>
      <c r="E236" s="9" t="s">
        <v>81</v>
      </c>
      <c r="F236" s="6" t="s">
        <v>5017</v>
      </c>
      <c r="G236" s="5" t="s">
        <v>42</v>
      </c>
      <c r="H236" s="5" t="s">
        <v>5215</v>
      </c>
      <c r="I236" s="5" t="s">
        <v>4233</v>
      </c>
      <c r="J236" s="5" t="s">
        <v>4233</v>
      </c>
      <c r="K236" s="5" t="s">
        <v>4233</v>
      </c>
      <c r="L236" s="7">
        <v>19</v>
      </c>
      <c r="M236" s="7">
        <v>19</v>
      </c>
      <c r="N236" s="7">
        <v>0</v>
      </c>
      <c r="O236" s="7">
        <v>0</v>
      </c>
      <c r="P236" s="7">
        <v>0</v>
      </c>
      <c r="Q236" s="7" t="s">
        <v>9090</v>
      </c>
      <c r="R236" s="7">
        <v>1</v>
      </c>
      <c r="S236" s="8">
        <v>3682.4</v>
      </c>
      <c r="T236" s="8" t="s">
        <v>11143</v>
      </c>
      <c r="U236" s="5" t="s">
        <v>8813</v>
      </c>
      <c r="V236" s="16" t="str">
        <f>IFERROR(HYPERLINK(PriceSTM[[#This Row],[url]],"фото"),"нет")</f>
        <v>фото</v>
      </c>
      <c r="W236" s="12" t="s">
        <v>219</v>
      </c>
      <c r="X236" s="18">
        <v>1.9E-2</v>
      </c>
      <c r="Y236" s="5" t="s">
        <v>10869</v>
      </c>
      <c r="Z236" s="8">
        <v>2614.5</v>
      </c>
      <c r="AA236" s="26">
        <v>-0.29000108624809906</v>
      </c>
    </row>
    <row r="237" spans="1:27" ht="15" customHeight="1" x14ac:dyDescent="0.2">
      <c r="A237" s="5" t="s">
        <v>5135</v>
      </c>
      <c r="B237" s="5" t="s">
        <v>5136</v>
      </c>
      <c r="C237" s="9" t="s">
        <v>2424</v>
      </c>
      <c r="D237" s="9" t="s">
        <v>2425</v>
      </c>
      <c r="E237" s="9" t="s">
        <v>81</v>
      </c>
      <c r="F237" s="6" t="s">
        <v>4896</v>
      </c>
      <c r="G237" s="5" t="s">
        <v>42</v>
      </c>
      <c r="H237" s="5" t="s">
        <v>5137</v>
      </c>
      <c r="I237" s="5" t="s">
        <v>4233</v>
      </c>
      <c r="J237" s="5" t="s">
        <v>4233</v>
      </c>
      <c r="K237" s="5" t="s">
        <v>4233</v>
      </c>
      <c r="L237" s="7">
        <v>20</v>
      </c>
      <c r="M237" s="7">
        <v>21</v>
      </c>
      <c r="N237" s="7">
        <v>0</v>
      </c>
      <c r="O237" s="7">
        <v>0</v>
      </c>
      <c r="P237" s="7">
        <v>0</v>
      </c>
      <c r="Q237" s="7" t="s">
        <v>9090</v>
      </c>
      <c r="R237" s="7">
        <v>1</v>
      </c>
      <c r="S237" s="8">
        <v>3753.51</v>
      </c>
      <c r="T237" s="8" t="s">
        <v>11143</v>
      </c>
      <c r="U237" s="5" t="s">
        <v>8800</v>
      </c>
      <c r="V237" s="16" t="str">
        <f>IFERROR(HYPERLINK(PriceSTM[[#This Row],[url]],"фото"),"нет")</f>
        <v>фото</v>
      </c>
      <c r="W237" s="12" t="s">
        <v>219</v>
      </c>
      <c r="X237" s="18">
        <v>1.4999999999999999E-2</v>
      </c>
      <c r="Y237" s="5" t="s">
        <v>10838</v>
      </c>
      <c r="Z237" s="8">
        <v>2664.99</v>
      </c>
      <c r="AA237" s="26">
        <v>-0.2900005594763303</v>
      </c>
    </row>
    <row r="238" spans="1:27" ht="15" customHeight="1" x14ac:dyDescent="0.2">
      <c r="A238" s="5" t="s">
        <v>5141</v>
      </c>
      <c r="B238" s="5" t="s">
        <v>5142</v>
      </c>
      <c r="C238" s="9" t="s">
        <v>2424</v>
      </c>
      <c r="D238" s="9" t="s">
        <v>2425</v>
      </c>
      <c r="E238" s="9" t="s">
        <v>81</v>
      </c>
      <c r="F238" s="6" t="s">
        <v>4904</v>
      </c>
      <c r="G238" s="5" t="s">
        <v>42</v>
      </c>
      <c r="H238" s="5" t="s">
        <v>5143</v>
      </c>
      <c r="I238" s="5" t="s">
        <v>4233</v>
      </c>
      <c r="J238" s="5" t="s">
        <v>4233</v>
      </c>
      <c r="K238" s="5" t="s">
        <v>4233</v>
      </c>
      <c r="L238" s="7">
        <v>25</v>
      </c>
      <c r="M238" s="7">
        <v>19</v>
      </c>
      <c r="N238" s="7">
        <v>0</v>
      </c>
      <c r="O238" s="7">
        <v>0</v>
      </c>
      <c r="P238" s="7">
        <v>0</v>
      </c>
      <c r="Q238" s="7" t="s">
        <v>9090</v>
      </c>
      <c r="R238" s="7">
        <v>1</v>
      </c>
      <c r="S238" s="8">
        <v>3407.2</v>
      </c>
      <c r="T238" s="8" t="s">
        <v>11143</v>
      </c>
      <c r="U238" s="5" t="s">
        <v>8694</v>
      </c>
      <c r="V238" s="16" t="str">
        <f>IFERROR(HYPERLINK(PriceSTM[[#This Row],[url]],"фото"),"нет")</f>
        <v>фото</v>
      </c>
      <c r="W238" s="12" t="s">
        <v>219</v>
      </c>
      <c r="X238" s="18">
        <v>6.0000000000000001E-3</v>
      </c>
      <c r="Y238" s="5" t="s">
        <v>10840</v>
      </c>
      <c r="Z238" s="8">
        <v>2419.11</v>
      </c>
      <c r="AA238" s="26">
        <v>-0.29000058699225162</v>
      </c>
    </row>
    <row r="239" spans="1:27" ht="15" customHeight="1" x14ac:dyDescent="0.2">
      <c r="A239" s="5" t="s">
        <v>43</v>
      </c>
      <c r="B239" s="5" t="s">
        <v>8594</v>
      </c>
      <c r="C239" s="9" t="s">
        <v>2424</v>
      </c>
      <c r="D239" s="9" t="s">
        <v>2425</v>
      </c>
      <c r="E239" s="9" t="s">
        <v>81</v>
      </c>
      <c r="F239" s="6"/>
      <c r="G239" s="5" t="s">
        <v>42</v>
      </c>
      <c r="H239" s="5" t="s">
        <v>134</v>
      </c>
      <c r="I239" s="5" t="s">
        <v>4233</v>
      </c>
      <c r="J239" s="5" t="s">
        <v>4233</v>
      </c>
      <c r="K239" s="5" t="s">
        <v>4234</v>
      </c>
      <c r="L239" s="7">
        <v>90</v>
      </c>
      <c r="M239" s="7">
        <v>49</v>
      </c>
      <c r="N239" s="7">
        <v>0</v>
      </c>
      <c r="O239" s="7">
        <v>0</v>
      </c>
      <c r="P239" s="7">
        <v>0</v>
      </c>
      <c r="Q239" s="7" t="s">
        <v>9090</v>
      </c>
      <c r="R239" s="7">
        <v>1</v>
      </c>
      <c r="S239" s="8">
        <v>1678.67</v>
      </c>
      <c r="T239" s="8" t="s">
        <v>11143</v>
      </c>
      <c r="U239" s="5" t="s">
        <v>7076</v>
      </c>
      <c r="V239" s="16" t="str">
        <f>IFERROR(HYPERLINK(PriceSTM[[#This Row],[url]],"фото"),"нет")</f>
        <v>фото</v>
      </c>
      <c r="W239" s="12" t="s">
        <v>219</v>
      </c>
      <c r="X239" s="18">
        <v>2.1000000000000001E-2</v>
      </c>
      <c r="Y239" s="5" t="s">
        <v>10336</v>
      </c>
      <c r="Z239" s="8">
        <v>1299.6099999999999</v>
      </c>
      <c r="AA239" s="26">
        <v>-0.22580971840802544</v>
      </c>
    </row>
    <row r="240" spans="1:27" ht="15" customHeight="1" x14ac:dyDescent="0.2">
      <c r="A240" s="5" t="s">
        <v>436</v>
      </c>
      <c r="B240" s="5" t="s">
        <v>4193</v>
      </c>
      <c r="C240" s="9" t="s">
        <v>2424</v>
      </c>
      <c r="D240" s="9" t="s">
        <v>2425</v>
      </c>
      <c r="E240" s="9" t="s">
        <v>81</v>
      </c>
      <c r="F240" s="6" t="s">
        <v>437</v>
      </c>
      <c r="G240" s="5" t="s">
        <v>42</v>
      </c>
      <c r="H240" s="5" t="s">
        <v>438</v>
      </c>
      <c r="I240" s="5" t="s">
        <v>4233</v>
      </c>
      <c r="J240" s="5" t="s">
        <v>4233</v>
      </c>
      <c r="K240" s="5" t="s">
        <v>4233</v>
      </c>
      <c r="L240" s="7">
        <v>2</v>
      </c>
      <c r="M240" s="7">
        <v>36</v>
      </c>
      <c r="N240" s="7">
        <v>0</v>
      </c>
      <c r="O240" s="7">
        <v>0</v>
      </c>
      <c r="P240" s="7">
        <v>46</v>
      </c>
      <c r="Q240" s="7" t="s">
        <v>9090</v>
      </c>
      <c r="R240" s="7">
        <v>1</v>
      </c>
      <c r="S240" s="8">
        <v>1174.28</v>
      </c>
      <c r="T240" s="8" t="s">
        <v>11143</v>
      </c>
      <c r="U240" s="5" t="s">
        <v>7078</v>
      </c>
      <c r="V240" s="16" t="str">
        <f>IFERROR(HYPERLINK(PriceSTM[[#This Row],[url]],"фото"),"нет")</f>
        <v>фото</v>
      </c>
      <c r="W240" s="12" t="s">
        <v>219</v>
      </c>
      <c r="X240" s="18">
        <v>1.2999999999999999E-2</v>
      </c>
      <c r="Y240" s="5" t="s">
        <v>9833</v>
      </c>
      <c r="Z240" s="8">
        <v>909.12</v>
      </c>
      <c r="AA240" s="26">
        <v>-0.22580645161290325</v>
      </c>
    </row>
    <row r="241" spans="1:27" ht="15" customHeight="1" x14ac:dyDescent="0.2">
      <c r="A241" s="5" t="s">
        <v>122</v>
      </c>
      <c r="B241" s="5" t="s">
        <v>6759</v>
      </c>
      <c r="C241" s="9" t="s">
        <v>2424</v>
      </c>
      <c r="D241" s="9" t="s">
        <v>2425</v>
      </c>
      <c r="E241" s="9" t="s">
        <v>81</v>
      </c>
      <c r="F241" s="6"/>
      <c r="G241" s="5" t="s">
        <v>42</v>
      </c>
      <c r="H241" s="5" t="s">
        <v>123</v>
      </c>
      <c r="I241" s="5" t="s">
        <v>4233</v>
      </c>
      <c r="J241" s="5" t="s">
        <v>4233</v>
      </c>
      <c r="K241" s="5" t="s">
        <v>4234</v>
      </c>
      <c r="L241" s="7">
        <v>104</v>
      </c>
      <c r="M241" s="7">
        <v>46</v>
      </c>
      <c r="N241" s="7">
        <v>0</v>
      </c>
      <c r="O241" s="7">
        <v>0</v>
      </c>
      <c r="P241" s="7">
        <v>0</v>
      </c>
      <c r="Q241" s="7" t="s">
        <v>9090</v>
      </c>
      <c r="R241" s="7">
        <v>1</v>
      </c>
      <c r="S241" s="8">
        <v>1436.54</v>
      </c>
      <c r="T241" s="8" t="s">
        <v>11143</v>
      </c>
      <c r="U241" s="5" t="s">
        <v>7079</v>
      </c>
      <c r="V241" s="16" t="str">
        <f>IFERROR(HYPERLINK(PriceSTM[[#This Row],[url]],"фото"),"нет")</f>
        <v>фото</v>
      </c>
      <c r="W241" s="12" t="s">
        <v>219</v>
      </c>
      <c r="X241" s="18">
        <v>2.5000000000000001E-2</v>
      </c>
      <c r="Y241" s="5" t="s">
        <v>10338</v>
      </c>
      <c r="Z241" s="8">
        <v>1112.1600000000001</v>
      </c>
      <c r="AA241" s="26">
        <v>-0.22580645161290314</v>
      </c>
    </row>
    <row r="242" spans="1:27" ht="15" customHeight="1" x14ac:dyDescent="0.2">
      <c r="A242" s="5" t="s">
        <v>29</v>
      </c>
      <c r="B242" s="5" t="s">
        <v>9179</v>
      </c>
      <c r="C242" s="9" t="s">
        <v>2424</v>
      </c>
      <c r="D242" s="9" t="s">
        <v>2425</v>
      </c>
      <c r="E242" s="9" t="s">
        <v>81</v>
      </c>
      <c r="F242" s="6"/>
      <c r="G242" s="5" t="s">
        <v>42</v>
      </c>
      <c r="H242" s="5" t="s">
        <v>114</v>
      </c>
      <c r="I242" s="5" t="s">
        <v>4233</v>
      </c>
      <c r="J242" s="5" t="s">
        <v>4233</v>
      </c>
      <c r="K242" s="5" t="s">
        <v>4234</v>
      </c>
      <c r="L242" s="7">
        <v>93</v>
      </c>
      <c r="M242" s="7">
        <v>42</v>
      </c>
      <c r="N242" s="7">
        <v>0</v>
      </c>
      <c r="O242" s="7">
        <v>0</v>
      </c>
      <c r="P242" s="7">
        <v>0</v>
      </c>
      <c r="Q242" s="7" t="s">
        <v>9090</v>
      </c>
      <c r="R242" s="7">
        <v>1</v>
      </c>
      <c r="S242" s="8">
        <v>1493.3</v>
      </c>
      <c r="T242" s="8" t="s">
        <v>11143</v>
      </c>
      <c r="U242" s="5" t="s">
        <v>7077</v>
      </c>
      <c r="V242" s="16" t="str">
        <f>IFERROR(HYPERLINK(PriceSTM[[#This Row],[url]],"фото"),"нет")</f>
        <v>фото</v>
      </c>
      <c r="W242" s="12" t="s">
        <v>219</v>
      </c>
      <c r="X242" s="18">
        <v>1.4999999999999999E-2</v>
      </c>
      <c r="Y242" s="5" t="s">
        <v>10337</v>
      </c>
      <c r="Z242" s="8">
        <v>1279.97</v>
      </c>
      <c r="AA242" s="26">
        <v>-0.14285809951114981</v>
      </c>
    </row>
    <row r="243" spans="1:27" ht="15" customHeight="1" x14ac:dyDescent="0.2">
      <c r="A243" s="5" t="s">
        <v>5241</v>
      </c>
      <c r="B243" s="5" t="s">
        <v>5242</v>
      </c>
      <c r="C243" s="9" t="s">
        <v>2424</v>
      </c>
      <c r="D243" s="9" t="s">
        <v>2440</v>
      </c>
      <c r="E243" s="9" t="s">
        <v>5229</v>
      </c>
      <c r="F243" s="6" t="s">
        <v>5243</v>
      </c>
      <c r="G243" s="5" t="s">
        <v>42</v>
      </c>
      <c r="H243" s="5" t="s">
        <v>5244</v>
      </c>
      <c r="I243" s="5" t="s">
        <v>4233</v>
      </c>
      <c r="J243" s="5" t="s">
        <v>4233</v>
      </c>
      <c r="K243" s="5" t="s">
        <v>4233</v>
      </c>
      <c r="L243" s="7">
        <v>0</v>
      </c>
      <c r="M243" s="7">
        <v>38</v>
      </c>
      <c r="N243" s="7">
        <v>0</v>
      </c>
      <c r="O243" s="7">
        <v>0</v>
      </c>
      <c r="P243" s="7">
        <v>0</v>
      </c>
      <c r="Q243" s="7" t="s">
        <v>9094</v>
      </c>
      <c r="R243" s="7">
        <v>1</v>
      </c>
      <c r="S243" s="8">
        <v>3778</v>
      </c>
      <c r="T243" s="8" t="s">
        <v>11143</v>
      </c>
      <c r="U243" s="5" t="s">
        <v>8855</v>
      </c>
      <c r="V243" s="16" t="str">
        <f>IFERROR(HYPERLINK(PriceSTM[[#This Row],[url]],"фото"),"нет")</f>
        <v>фото</v>
      </c>
      <c r="W243" s="12" t="s">
        <v>219</v>
      </c>
      <c r="X243" s="18">
        <v>1.7000000000000001E-2</v>
      </c>
      <c r="Y243" s="5" t="s">
        <v>9784</v>
      </c>
      <c r="Z243" s="8">
        <v>2682.38</v>
      </c>
      <c r="AA243" s="26">
        <v>-0.28999999999999992</v>
      </c>
    </row>
    <row r="244" spans="1:27" ht="15" customHeight="1" x14ac:dyDescent="0.2">
      <c r="A244" s="5" t="s">
        <v>5237</v>
      </c>
      <c r="B244" s="5" t="s">
        <v>5238</v>
      </c>
      <c r="C244" s="9" t="s">
        <v>2424</v>
      </c>
      <c r="D244" s="9" t="s">
        <v>2440</v>
      </c>
      <c r="E244" s="9" t="s">
        <v>5229</v>
      </c>
      <c r="F244" s="6" t="s">
        <v>5239</v>
      </c>
      <c r="G244" s="5" t="s">
        <v>42</v>
      </c>
      <c r="H244" s="5" t="s">
        <v>5240</v>
      </c>
      <c r="I244" s="5" t="s">
        <v>4233</v>
      </c>
      <c r="J244" s="5" t="s">
        <v>4233</v>
      </c>
      <c r="K244" s="5" t="s">
        <v>4233</v>
      </c>
      <c r="L244" s="7">
        <v>8</v>
      </c>
      <c r="M244" s="7">
        <v>38</v>
      </c>
      <c r="N244" s="7">
        <v>0</v>
      </c>
      <c r="O244" s="7">
        <v>0</v>
      </c>
      <c r="P244" s="7">
        <v>0</v>
      </c>
      <c r="Q244" s="7" t="s">
        <v>9094</v>
      </c>
      <c r="R244" s="7">
        <v>1</v>
      </c>
      <c r="S244" s="8">
        <v>2099</v>
      </c>
      <c r="T244" s="8" t="s">
        <v>11143</v>
      </c>
      <c r="U244" s="5" t="s">
        <v>8954</v>
      </c>
      <c r="V244" s="16" t="str">
        <f>IFERROR(HYPERLINK(PriceSTM[[#This Row],[url]],"фото"),"нет")</f>
        <v>фото</v>
      </c>
      <c r="W244" s="12" t="s">
        <v>219</v>
      </c>
      <c r="X244" s="18">
        <v>4.0000000000000001E-3</v>
      </c>
      <c r="Y244" s="5" t="s">
        <v>9782</v>
      </c>
      <c r="Z244" s="8">
        <v>1490.29</v>
      </c>
      <c r="AA244" s="26">
        <v>-0.29000000000000004</v>
      </c>
    </row>
    <row r="245" spans="1:27" ht="15" customHeight="1" x14ac:dyDescent="0.2">
      <c r="A245" s="5" t="s">
        <v>5230</v>
      </c>
      <c r="B245" s="5" t="s">
        <v>5231</v>
      </c>
      <c r="C245" s="9" t="s">
        <v>2424</v>
      </c>
      <c r="D245" s="9" t="s">
        <v>2440</v>
      </c>
      <c r="E245" s="9" t="s">
        <v>5229</v>
      </c>
      <c r="F245" s="6" t="s">
        <v>149</v>
      </c>
      <c r="G245" s="5" t="s">
        <v>42</v>
      </c>
      <c r="H245" s="5" t="s">
        <v>5232</v>
      </c>
      <c r="I245" s="5" t="s">
        <v>4233</v>
      </c>
      <c r="J245" s="5" t="s">
        <v>4233</v>
      </c>
      <c r="K245" s="5" t="s">
        <v>4233</v>
      </c>
      <c r="L245" s="7">
        <v>63</v>
      </c>
      <c r="M245" s="7">
        <v>58</v>
      </c>
      <c r="N245" s="7">
        <v>0</v>
      </c>
      <c r="O245" s="7">
        <v>0</v>
      </c>
      <c r="P245" s="7">
        <v>30</v>
      </c>
      <c r="Q245" s="7" t="s">
        <v>9094</v>
      </c>
      <c r="R245" s="7">
        <v>1</v>
      </c>
      <c r="S245" s="8">
        <v>2221.04</v>
      </c>
      <c r="T245" s="8" t="s">
        <v>11143</v>
      </c>
      <c r="U245" s="5" t="s">
        <v>8486</v>
      </c>
      <c r="V245" s="16" t="str">
        <f>IFERROR(HYPERLINK(PriceSTM[[#This Row],[url]],"фото"),"нет")</f>
        <v>фото</v>
      </c>
      <c r="W245" s="12" t="s">
        <v>218</v>
      </c>
      <c r="X245" s="18">
        <v>6.7000000000000004E-2</v>
      </c>
      <c r="Y245" s="5" t="s">
        <v>9760</v>
      </c>
      <c r="Z245" s="8">
        <v>1576.94</v>
      </c>
      <c r="AA245" s="26">
        <v>-0.28999927961675609</v>
      </c>
    </row>
    <row r="246" spans="1:27" ht="15" customHeight="1" x14ac:dyDescent="0.2">
      <c r="A246" s="5" t="s">
        <v>5233</v>
      </c>
      <c r="B246" s="5" t="s">
        <v>5234</v>
      </c>
      <c r="C246" s="9" t="s">
        <v>2424</v>
      </c>
      <c r="D246" s="9" t="s">
        <v>2440</v>
      </c>
      <c r="E246" s="9" t="s">
        <v>5229</v>
      </c>
      <c r="F246" s="6" t="s">
        <v>5235</v>
      </c>
      <c r="G246" s="5" t="s">
        <v>42</v>
      </c>
      <c r="H246" s="5" t="s">
        <v>5236</v>
      </c>
      <c r="I246" s="5" t="s">
        <v>4233</v>
      </c>
      <c r="J246" s="5" t="s">
        <v>4233</v>
      </c>
      <c r="K246" s="5" t="s">
        <v>4233</v>
      </c>
      <c r="L246" s="7">
        <v>0</v>
      </c>
      <c r="M246" s="7">
        <v>36</v>
      </c>
      <c r="N246" s="7">
        <v>0</v>
      </c>
      <c r="O246" s="7">
        <v>0</v>
      </c>
      <c r="P246" s="7">
        <v>0</v>
      </c>
      <c r="Q246" s="7" t="s">
        <v>9094</v>
      </c>
      <c r="R246" s="7">
        <v>1</v>
      </c>
      <c r="S246" s="8">
        <v>1690</v>
      </c>
      <c r="T246" s="8" t="s">
        <v>11143</v>
      </c>
      <c r="U246" s="5" t="s">
        <v>8462</v>
      </c>
      <c r="V246" s="16" t="str">
        <f>IFERROR(HYPERLINK(PriceSTM[[#This Row],[url]],"фото"),"нет")</f>
        <v>фото</v>
      </c>
      <c r="W246" s="12" t="s">
        <v>219</v>
      </c>
      <c r="X246" s="18">
        <v>2.1000000000000001E-2</v>
      </c>
      <c r="Y246" s="5" t="s">
        <v>9774</v>
      </c>
      <c r="Z246" s="8">
        <v>1199.9000000000001</v>
      </c>
      <c r="AA246" s="26">
        <v>-0.28999999999999992</v>
      </c>
    </row>
    <row r="247" spans="1:27" ht="15" customHeight="1" x14ac:dyDescent="0.2">
      <c r="A247" s="5" t="s">
        <v>3708</v>
      </c>
      <c r="B247" s="5" t="s">
        <v>4378</v>
      </c>
      <c r="C247" s="9" t="s">
        <v>2424</v>
      </c>
      <c r="D247" s="9" t="s">
        <v>2445</v>
      </c>
      <c r="E247" s="9" t="s">
        <v>86</v>
      </c>
      <c r="F247" s="6" t="s">
        <v>4379</v>
      </c>
      <c r="G247" s="5" t="s">
        <v>42</v>
      </c>
      <c r="H247" s="5" t="s">
        <v>3230</v>
      </c>
      <c r="I247" s="5" t="s">
        <v>4233</v>
      </c>
      <c r="J247" s="5" t="s">
        <v>4233</v>
      </c>
      <c r="K247" s="5" t="s">
        <v>4233</v>
      </c>
      <c r="L247" s="7">
        <v>99</v>
      </c>
      <c r="M247" s="7">
        <v>20</v>
      </c>
      <c r="N247" s="7">
        <v>200</v>
      </c>
      <c r="O247" s="7">
        <v>0</v>
      </c>
      <c r="P247" s="7">
        <v>0</v>
      </c>
      <c r="Q247" s="7" t="s">
        <v>9096</v>
      </c>
      <c r="R247" s="7">
        <v>1</v>
      </c>
      <c r="S247" s="8">
        <v>1726.38</v>
      </c>
      <c r="T247" s="8" t="s">
        <v>11143</v>
      </c>
      <c r="U247" s="5" t="s">
        <v>7080</v>
      </c>
      <c r="V247" s="16" t="str">
        <f>IFERROR(HYPERLINK(PriceSTM[[#This Row],[url]],"фото"),"нет")</f>
        <v>фото</v>
      </c>
      <c r="W247" s="12" t="s">
        <v>218</v>
      </c>
      <c r="X247" s="18">
        <v>0.13600000000000001</v>
      </c>
      <c r="Y247" s="5" t="s">
        <v>10900</v>
      </c>
      <c r="Z247" s="8">
        <v>1225.73</v>
      </c>
      <c r="AA247" s="26">
        <v>-0.28999988415065048</v>
      </c>
    </row>
    <row r="248" spans="1:27" ht="15" customHeight="1" x14ac:dyDescent="0.2">
      <c r="A248" s="5" t="s">
        <v>127</v>
      </c>
      <c r="B248" s="5" t="s">
        <v>6760</v>
      </c>
      <c r="C248" s="9" t="s">
        <v>2424</v>
      </c>
      <c r="D248" s="9" t="s">
        <v>2428</v>
      </c>
      <c r="E248" s="9" t="s">
        <v>126</v>
      </c>
      <c r="F248" s="6" t="s">
        <v>9085</v>
      </c>
      <c r="G248" s="5" t="s">
        <v>42</v>
      </c>
      <c r="H248" s="5" t="s">
        <v>128</v>
      </c>
      <c r="I248" s="5" t="s">
        <v>4233</v>
      </c>
      <c r="J248" s="5" t="s">
        <v>4233</v>
      </c>
      <c r="K248" s="5" t="s">
        <v>4234</v>
      </c>
      <c r="L248" s="7">
        <v>125</v>
      </c>
      <c r="M248" s="7">
        <v>19</v>
      </c>
      <c r="N248" s="7">
        <v>0</v>
      </c>
      <c r="O248" s="7">
        <v>0</v>
      </c>
      <c r="P248" s="7">
        <v>0</v>
      </c>
      <c r="Q248" s="7" t="s">
        <v>9101</v>
      </c>
      <c r="R248" s="7">
        <v>1</v>
      </c>
      <c r="S248" s="8">
        <v>561</v>
      </c>
      <c r="T248" s="8" t="s">
        <v>11143</v>
      </c>
      <c r="U248" s="5" t="s">
        <v>7081</v>
      </c>
      <c r="V248" s="16" t="str">
        <f>IFERROR(HYPERLINK(PriceSTM[[#This Row],[url]],"фото"),"нет")</f>
        <v>фото</v>
      </c>
      <c r="W248" s="12" t="s">
        <v>219</v>
      </c>
      <c r="X248" s="18">
        <v>2.3E-2</v>
      </c>
      <c r="Y248" s="5" t="s">
        <v>10342</v>
      </c>
      <c r="Z248" s="8">
        <v>398.93</v>
      </c>
      <c r="AA248" s="26">
        <v>-0.28889483065953658</v>
      </c>
    </row>
    <row r="249" spans="1:27" ht="15" customHeight="1" x14ac:dyDescent="0.2">
      <c r="A249" s="5" t="s">
        <v>3885</v>
      </c>
      <c r="B249" s="5" t="s">
        <v>6762</v>
      </c>
      <c r="C249" s="9" t="s">
        <v>2424</v>
      </c>
      <c r="D249" s="9" t="s">
        <v>2433</v>
      </c>
      <c r="E249" s="9" t="s">
        <v>3884</v>
      </c>
      <c r="F249" s="6" t="s">
        <v>5245</v>
      </c>
      <c r="G249" s="5" t="s">
        <v>42</v>
      </c>
      <c r="H249" s="5" t="s">
        <v>5246</v>
      </c>
      <c r="I249" s="5" t="s">
        <v>4233</v>
      </c>
      <c r="J249" s="5" t="s">
        <v>4233</v>
      </c>
      <c r="K249" s="5" t="s">
        <v>4234</v>
      </c>
      <c r="L249" s="7">
        <v>600</v>
      </c>
      <c r="M249" s="7">
        <v>0</v>
      </c>
      <c r="N249" s="7">
        <v>0</v>
      </c>
      <c r="O249" s="7">
        <v>0</v>
      </c>
      <c r="P249" s="7">
        <v>600</v>
      </c>
      <c r="Q249" s="7" t="s">
        <v>9102</v>
      </c>
      <c r="R249" s="7">
        <v>10</v>
      </c>
      <c r="S249" s="8">
        <v>15.75</v>
      </c>
      <c r="T249" s="8" t="s">
        <v>11143</v>
      </c>
      <c r="U249" s="5" t="s">
        <v>7083</v>
      </c>
      <c r="V249" s="16" t="str">
        <f>IFERROR(HYPERLINK(PriceSTM[[#This Row],[url]],"фото"),"нет")</f>
        <v>фото</v>
      </c>
      <c r="W249" s="12" t="s">
        <v>217</v>
      </c>
      <c r="X249" s="18">
        <v>13.234</v>
      </c>
      <c r="Y249" s="5" t="s">
        <v>8460</v>
      </c>
      <c r="Z249" s="8">
        <v>11.27</v>
      </c>
      <c r="AA249" s="26">
        <v>-0.2844444444444445</v>
      </c>
    </row>
    <row r="250" spans="1:27" ht="15" customHeight="1" x14ac:dyDescent="0.2">
      <c r="A250" s="5" t="s">
        <v>5252</v>
      </c>
      <c r="B250" s="5" t="s">
        <v>8999</v>
      </c>
      <c r="C250" s="9" t="s">
        <v>2424</v>
      </c>
      <c r="D250" s="9" t="s">
        <v>2431</v>
      </c>
      <c r="E250" s="9" t="s">
        <v>96</v>
      </c>
      <c r="F250" s="6" t="s">
        <v>9000</v>
      </c>
      <c r="G250" s="5" t="s">
        <v>42</v>
      </c>
      <c r="H250" s="5" t="s">
        <v>5253</v>
      </c>
      <c r="I250" s="5" t="s">
        <v>4233</v>
      </c>
      <c r="J250" s="5" t="s">
        <v>4233</v>
      </c>
      <c r="K250" s="5" t="s">
        <v>4234</v>
      </c>
      <c r="L250" s="7">
        <v>36</v>
      </c>
      <c r="M250" s="7">
        <v>19</v>
      </c>
      <c r="N250" s="7">
        <v>0</v>
      </c>
      <c r="O250" s="7">
        <v>0</v>
      </c>
      <c r="P250" s="7">
        <v>0</v>
      </c>
      <c r="Q250" s="7" t="s">
        <v>9107</v>
      </c>
      <c r="R250" s="7">
        <v>1</v>
      </c>
      <c r="S250" s="8">
        <v>3990</v>
      </c>
      <c r="T250" s="8" t="s">
        <v>11143</v>
      </c>
      <c r="U250" s="5" t="s">
        <v>8463</v>
      </c>
      <c r="V250" s="16" t="str">
        <f>IFERROR(HYPERLINK(PriceSTM[[#This Row],[url]],"фото"),"нет")</f>
        <v>фото</v>
      </c>
      <c r="W250" s="12" t="s">
        <v>219</v>
      </c>
      <c r="X250" s="18">
        <v>1.2999999999999999E-2</v>
      </c>
      <c r="Y250" s="5" t="s">
        <v>10417</v>
      </c>
      <c r="Z250" s="8">
        <v>2833.55</v>
      </c>
      <c r="AA250" s="26">
        <v>-0.28983709273182956</v>
      </c>
    </row>
    <row r="251" spans="1:27" ht="15" customHeight="1" x14ac:dyDescent="0.2">
      <c r="A251" s="5" t="s">
        <v>2248</v>
      </c>
      <c r="B251" s="5" t="s">
        <v>9243</v>
      </c>
      <c r="C251" s="9" t="s">
        <v>2424</v>
      </c>
      <c r="D251" s="9" t="s">
        <v>2431</v>
      </c>
      <c r="E251" s="9" t="s">
        <v>96</v>
      </c>
      <c r="F251" s="6"/>
      <c r="G251" s="5" t="s">
        <v>42</v>
      </c>
      <c r="H251" s="5" t="s">
        <v>2249</v>
      </c>
      <c r="I251" s="5" t="s">
        <v>4233</v>
      </c>
      <c r="J251" s="5" t="s">
        <v>4233</v>
      </c>
      <c r="K251" s="5" t="s">
        <v>4234</v>
      </c>
      <c r="L251" s="7">
        <v>54</v>
      </c>
      <c r="M251" s="7">
        <v>18</v>
      </c>
      <c r="N251" s="7">
        <v>50</v>
      </c>
      <c r="O251" s="7">
        <v>0</v>
      </c>
      <c r="P251" s="7">
        <v>0</v>
      </c>
      <c r="Q251" s="7" t="s">
        <v>9107</v>
      </c>
      <c r="R251" s="7">
        <v>1</v>
      </c>
      <c r="S251" s="8">
        <v>2330.56</v>
      </c>
      <c r="T251" s="8" t="s">
        <v>11143</v>
      </c>
      <c r="U251" s="5" t="s">
        <v>8398</v>
      </c>
      <c r="V251" s="16" t="str">
        <f>IFERROR(HYPERLINK(PriceSTM[[#This Row],[url]],"фото"),"нет")</f>
        <v>фото</v>
      </c>
      <c r="W251" s="12" t="s">
        <v>219</v>
      </c>
      <c r="X251" s="18">
        <v>2.9000000000000001E-2</v>
      </c>
      <c r="Y251" s="5" t="s">
        <v>9372</v>
      </c>
      <c r="Z251" s="8">
        <v>1752.71</v>
      </c>
      <c r="AA251" s="26">
        <v>-0.24794469998626933</v>
      </c>
    </row>
    <row r="252" spans="1:27" ht="15" customHeight="1" x14ac:dyDescent="0.2">
      <c r="A252" s="5" t="s">
        <v>2095</v>
      </c>
      <c r="B252" s="5" t="s">
        <v>8479</v>
      </c>
      <c r="C252" s="9" t="s">
        <v>2424</v>
      </c>
      <c r="D252" s="9" t="s">
        <v>2430</v>
      </c>
      <c r="E252" s="9" t="s">
        <v>223</v>
      </c>
      <c r="F252" s="6"/>
      <c r="G252" s="5" t="s">
        <v>42</v>
      </c>
      <c r="H252" s="5" t="s">
        <v>4540</v>
      </c>
      <c r="I252" s="5" t="s">
        <v>4233</v>
      </c>
      <c r="J252" s="5" t="s">
        <v>4233</v>
      </c>
      <c r="K252" s="5" t="s">
        <v>4234</v>
      </c>
      <c r="L252" s="7">
        <v>15</v>
      </c>
      <c r="M252" s="7">
        <v>18</v>
      </c>
      <c r="N252" s="7">
        <v>48</v>
      </c>
      <c r="O252" s="7">
        <v>0</v>
      </c>
      <c r="P252" s="7">
        <v>0</v>
      </c>
      <c r="Q252" s="7" t="s">
        <v>9108</v>
      </c>
      <c r="R252" s="7">
        <v>1</v>
      </c>
      <c r="S252" s="8">
        <v>2600</v>
      </c>
      <c r="T252" s="8" t="s">
        <v>11143</v>
      </c>
      <c r="U252" s="5" t="s">
        <v>8396</v>
      </c>
      <c r="V252" s="16" t="str">
        <f>IFERROR(HYPERLINK(PriceSTM[[#This Row],[url]],"фото"),"нет")</f>
        <v>фото</v>
      </c>
      <c r="W252" s="12" t="s">
        <v>219</v>
      </c>
      <c r="X252" s="18">
        <v>1.4999999999999999E-2</v>
      </c>
      <c r="Y252" s="5" t="s">
        <v>9363</v>
      </c>
      <c r="Z252" s="8">
        <v>2167.86</v>
      </c>
      <c r="AA252" s="26">
        <v>-0.16620769230769228</v>
      </c>
    </row>
    <row r="253" spans="1:27" ht="15" customHeight="1" x14ac:dyDescent="0.2">
      <c r="A253" s="5" t="s">
        <v>1478</v>
      </c>
      <c r="B253" s="5" t="s">
        <v>5254</v>
      </c>
      <c r="C253" s="9" t="s">
        <v>2424</v>
      </c>
      <c r="D253" s="9" t="s">
        <v>2430</v>
      </c>
      <c r="E253" s="9" t="s">
        <v>223</v>
      </c>
      <c r="F253" s="6" t="s">
        <v>5255</v>
      </c>
      <c r="G253" s="5" t="s">
        <v>42</v>
      </c>
      <c r="H253" s="5" t="s">
        <v>1479</v>
      </c>
      <c r="I253" s="5" t="s">
        <v>4233</v>
      </c>
      <c r="J253" s="5" t="s">
        <v>4233</v>
      </c>
      <c r="K253" s="5" t="s">
        <v>4233</v>
      </c>
      <c r="L253" s="7">
        <v>38</v>
      </c>
      <c r="M253" s="7">
        <v>19</v>
      </c>
      <c r="N253" s="7">
        <v>144</v>
      </c>
      <c r="O253" s="7">
        <v>0</v>
      </c>
      <c r="P253" s="7">
        <v>0</v>
      </c>
      <c r="Q253" s="7" t="s">
        <v>9108</v>
      </c>
      <c r="R253" s="7">
        <v>1</v>
      </c>
      <c r="S253" s="8">
        <v>4475.03</v>
      </c>
      <c r="T253" s="8" t="s">
        <v>11143</v>
      </c>
      <c r="U253" s="5" t="s">
        <v>7084</v>
      </c>
      <c r="V253" s="16" t="str">
        <f>IFERROR(HYPERLINK(PriceSTM[[#This Row],[url]],"фото"),"нет")</f>
        <v>фото</v>
      </c>
      <c r="W253" s="12" t="s">
        <v>219</v>
      </c>
      <c r="X253" s="18">
        <v>2.5000000000000001E-2</v>
      </c>
      <c r="Y253" s="5" t="s">
        <v>9338</v>
      </c>
      <c r="Z253" s="8">
        <v>3177.27</v>
      </c>
      <c r="AA253" s="26">
        <v>-0.29000029050084575</v>
      </c>
    </row>
    <row r="254" spans="1:27" ht="15" customHeight="1" x14ac:dyDescent="0.2">
      <c r="A254" s="5" t="s">
        <v>5256</v>
      </c>
      <c r="B254" s="5" t="s">
        <v>6698</v>
      </c>
      <c r="C254" s="9" t="s">
        <v>2424</v>
      </c>
      <c r="D254" s="9" t="s">
        <v>2430</v>
      </c>
      <c r="E254" s="9" t="s">
        <v>223</v>
      </c>
      <c r="F254" s="6" t="s">
        <v>6699</v>
      </c>
      <c r="G254" s="5" t="s">
        <v>42</v>
      </c>
      <c r="H254" s="5" t="s">
        <v>1480</v>
      </c>
      <c r="I254" s="5" t="s">
        <v>4233</v>
      </c>
      <c r="J254" s="5" t="s">
        <v>4233</v>
      </c>
      <c r="K254" s="5" t="s">
        <v>4233</v>
      </c>
      <c r="L254" s="7">
        <v>28</v>
      </c>
      <c r="M254" s="7">
        <v>20</v>
      </c>
      <c r="N254" s="7">
        <v>64</v>
      </c>
      <c r="O254" s="7">
        <v>0</v>
      </c>
      <c r="P254" s="7">
        <v>0</v>
      </c>
      <c r="Q254" s="7" t="s">
        <v>9108</v>
      </c>
      <c r="R254" s="7">
        <v>1</v>
      </c>
      <c r="S254" s="8">
        <v>5004</v>
      </c>
      <c r="T254" s="8" t="s">
        <v>11143</v>
      </c>
      <c r="U254" s="5" t="s">
        <v>7089</v>
      </c>
      <c r="V254" s="16" t="str">
        <f>IFERROR(HYPERLINK(PriceSTM[[#This Row],[url]],"фото"),"нет")</f>
        <v>фото</v>
      </c>
      <c r="W254" s="12" t="s">
        <v>218</v>
      </c>
      <c r="X254" s="18">
        <v>4.2000000000000003E-2</v>
      </c>
      <c r="Y254" s="5" t="s">
        <v>10397</v>
      </c>
      <c r="Z254" s="8">
        <v>3552.84</v>
      </c>
      <c r="AA254" s="26">
        <v>-0.28999999999999992</v>
      </c>
    </row>
    <row r="255" spans="1:27" ht="15" customHeight="1" x14ac:dyDescent="0.2">
      <c r="A255" s="5" t="s">
        <v>1481</v>
      </c>
      <c r="B255" s="5" t="s">
        <v>6690</v>
      </c>
      <c r="C255" s="9" t="s">
        <v>2424</v>
      </c>
      <c r="D255" s="9" t="s">
        <v>2430</v>
      </c>
      <c r="E255" s="9" t="s">
        <v>223</v>
      </c>
      <c r="F255" s="6" t="s">
        <v>6691</v>
      </c>
      <c r="G255" s="5" t="s">
        <v>42</v>
      </c>
      <c r="H255" s="5" t="s">
        <v>1482</v>
      </c>
      <c r="I255" s="5" t="s">
        <v>4233</v>
      </c>
      <c r="J255" s="5" t="s">
        <v>4233</v>
      </c>
      <c r="K255" s="5" t="s">
        <v>4233</v>
      </c>
      <c r="L255" s="7">
        <v>77</v>
      </c>
      <c r="M255" s="7">
        <v>20</v>
      </c>
      <c r="N255" s="7">
        <v>48</v>
      </c>
      <c r="O255" s="7">
        <v>0</v>
      </c>
      <c r="P255" s="7">
        <v>0</v>
      </c>
      <c r="Q255" s="7" t="s">
        <v>9108</v>
      </c>
      <c r="R255" s="7">
        <v>1</v>
      </c>
      <c r="S255" s="8">
        <v>3950.73</v>
      </c>
      <c r="T255" s="8" t="s">
        <v>11143</v>
      </c>
      <c r="U255" s="5" t="s">
        <v>7085</v>
      </c>
      <c r="V255" s="16" t="str">
        <f>IFERROR(HYPERLINK(PriceSTM[[#This Row],[url]],"фото"),"нет")</f>
        <v>фото</v>
      </c>
      <c r="W255" s="12" t="s">
        <v>219</v>
      </c>
      <c r="X255" s="18">
        <v>1.2999999999999999E-2</v>
      </c>
      <c r="Y255" s="5" t="s">
        <v>10395</v>
      </c>
      <c r="Z255" s="8">
        <v>3006.97</v>
      </c>
      <c r="AA255" s="26">
        <v>-0.23888243438554402</v>
      </c>
    </row>
    <row r="256" spans="1:27" ht="15" customHeight="1" x14ac:dyDescent="0.2">
      <c r="A256" s="5" t="s">
        <v>1686</v>
      </c>
      <c r="B256" s="5" t="s">
        <v>6694</v>
      </c>
      <c r="C256" s="9" t="s">
        <v>2424</v>
      </c>
      <c r="D256" s="9" t="s">
        <v>2430</v>
      </c>
      <c r="E256" s="9" t="s">
        <v>223</v>
      </c>
      <c r="F256" s="6" t="s">
        <v>6695</v>
      </c>
      <c r="G256" s="5" t="s">
        <v>42</v>
      </c>
      <c r="H256" s="5" t="s">
        <v>1687</v>
      </c>
      <c r="I256" s="5" t="s">
        <v>4233</v>
      </c>
      <c r="J256" s="5" t="s">
        <v>4233</v>
      </c>
      <c r="K256" s="5" t="s">
        <v>4233</v>
      </c>
      <c r="L256" s="7">
        <v>52</v>
      </c>
      <c r="M256" s="7">
        <v>22</v>
      </c>
      <c r="N256" s="7">
        <v>0</v>
      </c>
      <c r="O256" s="7">
        <v>0</v>
      </c>
      <c r="P256" s="7">
        <v>0</v>
      </c>
      <c r="Q256" s="7" t="s">
        <v>9108</v>
      </c>
      <c r="R256" s="7">
        <v>1</v>
      </c>
      <c r="S256" s="8">
        <v>5360.54</v>
      </c>
      <c r="T256" s="8" t="s">
        <v>11143</v>
      </c>
      <c r="U256" s="5" t="s">
        <v>7087</v>
      </c>
      <c r="V256" s="16" t="str">
        <f>IFERROR(HYPERLINK(PriceSTM[[#This Row],[url]],"фото"),"нет")</f>
        <v>фото</v>
      </c>
      <c r="W256" s="12" t="s">
        <v>219</v>
      </c>
      <c r="X256" s="18">
        <v>1.7000000000000001E-2</v>
      </c>
      <c r="Y256" s="5" t="s">
        <v>9339</v>
      </c>
      <c r="Z256" s="8">
        <v>3805.98</v>
      </c>
      <c r="AA256" s="26">
        <v>-0.29000063426445843</v>
      </c>
    </row>
    <row r="257" spans="1:27" ht="15" customHeight="1" x14ac:dyDescent="0.2">
      <c r="A257" s="5" t="s">
        <v>1483</v>
      </c>
      <c r="B257" s="5" t="s">
        <v>6692</v>
      </c>
      <c r="C257" s="9" t="s">
        <v>2424</v>
      </c>
      <c r="D257" s="9" t="s">
        <v>2430</v>
      </c>
      <c r="E257" s="9" t="s">
        <v>223</v>
      </c>
      <c r="F257" s="6" t="s">
        <v>6693</v>
      </c>
      <c r="G257" s="5" t="s">
        <v>42</v>
      </c>
      <c r="H257" s="5" t="s">
        <v>1484</v>
      </c>
      <c r="I257" s="5" t="s">
        <v>4233</v>
      </c>
      <c r="J257" s="5" t="s">
        <v>4233</v>
      </c>
      <c r="K257" s="5" t="s">
        <v>4233</v>
      </c>
      <c r="L257" s="7">
        <v>26</v>
      </c>
      <c r="M257" s="7">
        <v>19</v>
      </c>
      <c r="N257" s="7">
        <v>0</v>
      </c>
      <c r="O257" s="7">
        <v>0</v>
      </c>
      <c r="P257" s="7">
        <v>0</v>
      </c>
      <c r="Q257" s="7" t="s">
        <v>9110</v>
      </c>
      <c r="R257" s="7">
        <v>1</v>
      </c>
      <c r="S257" s="8">
        <v>5487.38</v>
      </c>
      <c r="T257" s="8" t="s">
        <v>11143</v>
      </c>
      <c r="U257" s="5" t="s">
        <v>7086</v>
      </c>
      <c r="V257" s="16" t="str">
        <f>IFERROR(HYPERLINK(PriceSTM[[#This Row],[url]],"фото"),"нет")</f>
        <v>фото</v>
      </c>
      <c r="W257" s="12" t="s">
        <v>219</v>
      </c>
      <c r="X257" s="18">
        <v>2.1000000000000001E-2</v>
      </c>
      <c r="Y257" s="5" t="s">
        <v>10396</v>
      </c>
      <c r="Z257" s="8">
        <v>4069.92</v>
      </c>
      <c r="AA257" s="26">
        <v>-0.25831271025516733</v>
      </c>
    </row>
    <row r="258" spans="1:27" ht="15" customHeight="1" x14ac:dyDescent="0.2">
      <c r="A258" s="5" t="s">
        <v>1485</v>
      </c>
      <c r="B258" s="5" t="s">
        <v>6696</v>
      </c>
      <c r="C258" s="9" t="s">
        <v>2424</v>
      </c>
      <c r="D258" s="9" t="s">
        <v>2430</v>
      </c>
      <c r="E258" s="9" t="s">
        <v>223</v>
      </c>
      <c r="F258" s="6" t="s">
        <v>6697</v>
      </c>
      <c r="G258" s="5" t="s">
        <v>42</v>
      </c>
      <c r="H258" s="5" t="s">
        <v>1486</v>
      </c>
      <c r="I258" s="5" t="s">
        <v>4233</v>
      </c>
      <c r="J258" s="5" t="s">
        <v>4233</v>
      </c>
      <c r="K258" s="5" t="s">
        <v>4233</v>
      </c>
      <c r="L258" s="7">
        <v>50</v>
      </c>
      <c r="M258" s="7">
        <v>20</v>
      </c>
      <c r="N258" s="7">
        <v>0</v>
      </c>
      <c r="O258" s="7">
        <v>0</v>
      </c>
      <c r="P258" s="7">
        <v>0</v>
      </c>
      <c r="Q258" s="7" t="s">
        <v>9108</v>
      </c>
      <c r="R258" s="7">
        <v>1</v>
      </c>
      <c r="S258" s="8">
        <v>6126.43</v>
      </c>
      <c r="T258" s="8" t="s">
        <v>11143</v>
      </c>
      <c r="U258" s="5" t="s">
        <v>7088</v>
      </c>
      <c r="V258" s="16" t="str">
        <f>IFERROR(HYPERLINK(PriceSTM[[#This Row],[url]],"фото"),"нет")</f>
        <v>фото</v>
      </c>
      <c r="W258" s="12" t="s">
        <v>219</v>
      </c>
      <c r="X258" s="18">
        <v>1.4999999999999999E-2</v>
      </c>
      <c r="Y258" s="5" t="s">
        <v>9340</v>
      </c>
      <c r="Z258" s="8">
        <v>4349.7700000000004</v>
      </c>
      <c r="AA258" s="26">
        <v>-0.28999923283217144</v>
      </c>
    </row>
    <row r="259" spans="1:27" ht="15" customHeight="1" x14ac:dyDescent="0.2">
      <c r="A259" s="5" t="s">
        <v>2098</v>
      </c>
      <c r="B259" s="5" t="s">
        <v>9051</v>
      </c>
      <c r="C259" s="9" t="s">
        <v>2424</v>
      </c>
      <c r="D259" s="9" t="s">
        <v>2431</v>
      </c>
      <c r="E259" s="9" t="s">
        <v>96</v>
      </c>
      <c r="F259" s="6"/>
      <c r="G259" s="5" t="s">
        <v>42</v>
      </c>
      <c r="H259" s="5" t="s">
        <v>2099</v>
      </c>
      <c r="I259" s="5" t="s">
        <v>4233</v>
      </c>
      <c r="J259" s="5" t="s">
        <v>4233</v>
      </c>
      <c r="K259" s="5" t="s">
        <v>4234</v>
      </c>
      <c r="L259" s="7">
        <v>11</v>
      </c>
      <c r="M259" s="7">
        <v>22</v>
      </c>
      <c r="N259" s="7">
        <v>576</v>
      </c>
      <c r="O259" s="7">
        <v>0</v>
      </c>
      <c r="P259" s="7">
        <v>0</v>
      </c>
      <c r="Q259" s="7" t="s">
        <v>9107</v>
      </c>
      <c r="R259" s="7">
        <v>1</v>
      </c>
      <c r="S259" s="8">
        <v>6499</v>
      </c>
      <c r="T259" s="8" t="s">
        <v>11143</v>
      </c>
      <c r="U259" s="5" t="s">
        <v>8402</v>
      </c>
      <c r="V259" s="16" t="str">
        <f>IFERROR(HYPERLINK(PriceSTM[[#This Row],[url]],"фото"),"нет")</f>
        <v>фото</v>
      </c>
      <c r="W259" s="12" t="s">
        <v>218</v>
      </c>
      <c r="X259" s="18">
        <v>9.1999999999999998E-2</v>
      </c>
      <c r="Y259" s="5" t="s">
        <v>9375</v>
      </c>
      <c r="Z259" s="8">
        <v>5043.59</v>
      </c>
      <c r="AA259" s="26">
        <v>-0.22394368364363748</v>
      </c>
    </row>
    <row r="260" spans="1:27" ht="15" customHeight="1" x14ac:dyDescent="0.2">
      <c r="A260" s="5" t="s">
        <v>5284</v>
      </c>
      <c r="B260" s="5" t="s">
        <v>8595</v>
      </c>
      <c r="C260" s="9" t="s">
        <v>2424</v>
      </c>
      <c r="D260" s="9" t="s">
        <v>2431</v>
      </c>
      <c r="E260" s="9" t="s">
        <v>96</v>
      </c>
      <c r="F260" s="6" t="s">
        <v>5285</v>
      </c>
      <c r="G260" s="5" t="s">
        <v>42</v>
      </c>
      <c r="H260" s="5" t="s">
        <v>5286</v>
      </c>
      <c r="I260" s="5" t="s">
        <v>4233</v>
      </c>
      <c r="J260" s="5" t="s">
        <v>4233</v>
      </c>
      <c r="K260" s="5" t="s">
        <v>4233</v>
      </c>
      <c r="L260" s="7">
        <v>16</v>
      </c>
      <c r="M260" s="7">
        <v>22</v>
      </c>
      <c r="N260" s="7">
        <v>0</v>
      </c>
      <c r="O260" s="7">
        <v>0</v>
      </c>
      <c r="P260" s="7">
        <v>0</v>
      </c>
      <c r="Q260" s="7" t="s">
        <v>9107</v>
      </c>
      <c r="R260" s="7">
        <v>1</v>
      </c>
      <c r="S260" s="8">
        <v>3690</v>
      </c>
      <c r="T260" s="8" t="s">
        <v>11143</v>
      </c>
      <c r="U260" s="5" t="s">
        <v>8467</v>
      </c>
      <c r="V260" s="16" t="str">
        <f>IFERROR(HYPERLINK(PriceSTM[[#This Row],[url]],"фото"),"нет")</f>
        <v>фото</v>
      </c>
      <c r="W260" s="12" t="s">
        <v>219</v>
      </c>
      <c r="X260" s="18">
        <v>1.4999999999999999E-2</v>
      </c>
      <c r="Y260" s="5" t="s">
        <v>10446</v>
      </c>
      <c r="Z260" s="8">
        <v>2619.9</v>
      </c>
      <c r="AA260" s="26">
        <v>-0.28999999999999992</v>
      </c>
    </row>
    <row r="261" spans="1:27" ht="15" customHeight="1" x14ac:dyDescent="0.2">
      <c r="A261" s="5" t="s">
        <v>2075</v>
      </c>
      <c r="B261" s="5" t="s">
        <v>8596</v>
      </c>
      <c r="C261" s="9" t="s">
        <v>2424</v>
      </c>
      <c r="D261" s="9" t="s">
        <v>2431</v>
      </c>
      <c r="E261" s="9" t="s">
        <v>96</v>
      </c>
      <c r="F261" s="6" t="s">
        <v>2076</v>
      </c>
      <c r="G261" s="5" t="s">
        <v>42</v>
      </c>
      <c r="H261" s="5" t="s">
        <v>2077</v>
      </c>
      <c r="I261" s="5" t="s">
        <v>4233</v>
      </c>
      <c r="J261" s="5" t="s">
        <v>4233</v>
      </c>
      <c r="K261" s="5" t="s">
        <v>4233</v>
      </c>
      <c r="L261" s="7">
        <v>8</v>
      </c>
      <c r="M261" s="7">
        <v>21</v>
      </c>
      <c r="N261" s="7">
        <v>54</v>
      </c>
      <c r="O261" s="7">
        <v>0</v>
      </c>
      <c r="P261" s="7">
        <v>0</v>
      </c>
      <c r="Q261" s="7" t="s">
        <v>9107</v>
      </c>
      <c r="R261" s="7">
        <v>1</v>
      </c>
      <c r="S261" s="8">
        <v>5029.97</v>
      </c>
      <c r="T261" s="8" t="s">
        <v>11143</v>
      </c>
      <c r="U261" s="5" t="s">
        <v>7108</v>
      </c>
      <c r="V261" s="16" t="str">
        <f>IFERROR(HYPERLINK(PriceSTM[[#This Row],[url]],"фото"),"нет")</f>
        <v>фото</v>
      </c>
      <c r="W261" s="12" t="s">
        <v>219</v>
      </c>
      <c r="X261" s="18">
        <v>3.1E-2</v>
      </c>
      <c r="Y261" s="5" t="s">
        <v>9369</v>
      </c>
      <c r="Z261" s="8">
        <v>3571.28</v>
      </c>
      <c r="AA261" s="26">
        <v>-0.28999974154915431</v>
      </c>
    </row>
    <row r="262" spans="1:27" ht="15" customHeight="1" x14ac:dyDescent="0.2">
      <c r="A262" s="5" t="s">
        <v>5263</v>
      </c>
      <c r="B262" s="5" t="s">
        <v>5264</v>
      </c>
      <c r="C262" s="9" t="s">
        <v>2424</v>
      </c>
      <c r="D262" s="9" t="s">
        <v>2431</v>
      </c>
      <c r="E262" s="9" t="s">
        <v>96</v>
      </c>
      <c r="F262" s="6" t="s">
        <v>5265</v>
      </c>
      <c r="G262" s="5" t="s">
        <v>42</v>
      </c>
      <c r="H262" s="5" t="s">
        <v>5266</v>
      </c>
      <c r="I262" s="5" t="s">
        <v>4233</v>
      </c>
      <c r="J262" s="5" t="s">
        <v>4233</v>
      </c>
      <c r="K262" s="5" t="s">
        <v>4233</v>
      </c>
      <c r="L262" s="7">
        <v>20</v>
      </c>
      <c r="M262" s="7">
        <v>19</v>
      </c>
      <c r="N262" s="7">
        <v>0</v>
      </c>
      <c r="O262" s="7">
        <v>0</v>
      </c>
      <c r="P262" s="7">
        <v>0</v>
      </c>
      <c r="Q262" s="7" t="s">
        <v>9107</v>
      </c>
      <c r="R262" s="7">
        <v>1</v>
      </c>
      <c r="S262" s="8">
        <v>11595</v>
      </c>
      <c r="T262" s="8" t="s">
        <v>11143</v>
      </c>
      <c r="U262" s="5" t="s">
        <v>8488</v>
      </c>
      <c r="V262" s="16" t="str">
        <f>IFERROR(HYPERLINK(PriceSTM[[#This Row],[url]],"фото"),"нет")</f>
        <v>фото</v>
      </c>
      <c r="W262" s="12" t="s">
        <v>219</v>
      </c>
      <c r="X262" s="18">
        <v>1.4999999999999999E-2</v>
      </c>
      <c r="Y262" s="5" t="s">
        <v>10435</v>
      </c>
      <c r="Z262" s="8">
        <v>8232.4500000000007</v>
      </c>
      <c r="AA262" s="26">
        <v>-0.28999999999999992</v>
      </c>
    </row>
    <row r="263" spans="1:27" ht="15" customHeight="1" x14ac:dyDescent="0.2">
      <c r="A263" s="5" t="s">
        <v>5267</v>
      </c>
      <c r="B263" s="5" t="s">
        <v>5268</v>
      </c>
      <c r="C263" s="9" t="s">
        <v>2424</v>
      </c>
      <c r="D263" s="9" t="s">
        <v>2431</v>
      </c>
      <c r="E263" s="9" t="s">
        <v>96</v>
      </c>
      <c r="F263" s="6" t="s">
        <v>5269</v>
      </c>
      <c r="G263" s="5" t="s">
        <v>42</v>
      </c>
      <c r="H263" s="5" t="s">
        <v>5270</v>
      </c>
      <c r="I263" s="5" t="s">
        <v>4233</v>
      </c>
      <c r="J263" s="5" t="s">
        <v>4233</v>
      </c>
      <c r="K263" s="5" t="s">
        <v>4233</v>
      </c>
      <c r="L263" s="7">
        <v>14</v>
      </c>
      <c r="M263" s="7">
        <v>17</v>
      </c>
      <c r="N263" s="7">
        <v>12</v>
      </c>
      <c r="O263" s="7">
        <v>0</v>
      </c>
      <c r="P263" s="7">
        <v>0</v>
      </c>
      <c r="Q263" s="7" t="s">
        <v>9107</v>
      </c>
      <c r="R263" s="7">
        <v>1</v>
      </c>
      <c r="S263" s="8">
        <v>10164.5</v>
      </c>
      <c r="T263" s="8" t="s">
        <v>11143</v>
      </c>
      <c r="U263" s="5" t="s">
        <v>8489</v>
      </c>
      <c r="V263" s="16" t="str">
        <f>IFERROR(HYPERLINK(PriceSTM[[#This Row],[url]],"фото"),"нет")</f>
        <v>фото</v>
      </c>
      <c r="W263" s="12" t="s">
        <v>219</v>
      </c>
      <c r="X263" s="18">
        <v>8.0000000000000002E-3</v>
      </c>
      <c r="Y263" s="5" t="s">
        <v>10440</v>
      </c>
      <c r="Z263" s="8">
        <v>7216.8</v>
      </c>
      <c r="AA263" s="26">
        <v>-0.28999950809188846</v>
      </c>
    </row>
    <row r="264" spans="1:27" ht="15" customHeight="1" x14ac:dyDescent="0.2">
      <c r="A264" s="5" t="s">
        <v>5259</v>
      </c>
      <c r="B264" s="5" t="s">
        <v>5260</v>
      </c>
      <c r="C264" s="9" t="s">
        <v>2424</v>
      </c>
      <c r="D264" s="9" t="s">
        <v>2431</v>
      </c>
      <c r="E264" s="9" t="s">
        <v>96</v>
      </c>
      <c r="F264" s="6" t="s">
        <v>5261</v>
      </c>
      <c r="G264" s="5" t="s">
        <v>42</v>
      </c>
      <c r="H264" s="5" t="s">
        <v>5262</v>
      </c>
      <c r="I264" s="5" t="s">
        <v>4233</v>
      </c>
      <c r="J264" s="5" t="s">
        <v>4233</v>
      </c>
      <c r="K264" s="5" t="s">
        <v>4233</v>
      </c>
      <c r="L264" s="7">
        <v>25</v>
      </c>
      <c r="M264" s="7">
        <v>19</v>
      </c>
      <c r="N264" s="7">
        <v>0</v>
      </c>
      <c r="O264" s="7">
        <v>0</v>
      </c>
      <c r="P264" s="7">
        <v>0</v>
      </c>
      <c r="Q264" s="7" t="s">
        <v>9107</v>
      </c>
      <c r="R264" s="7">
        <v>1</v>
      </c>
      <c r="S264" s="8">
        <v>8290</v>
      </c>
      <c r="T264" s="8" t="s">
        <v>11143</v>
      </c>
      <c r="U264" s="5" t="s">
        <v>8487</v>
      </c>
      <c r="V264" s="16" t="str">
        <f>IFERROR(HYPERLINK(PriceSTM[[#This Row],[url]],"фото"),"нет")</f>
        <v>фото</v>
      </c>
      <c r="W264" s="12" t="s">
        <v>219</v>
      </c>
      <c r="X264" s="18">
        <v>6.0000000000000001E-3</v>
      </c>
      <c r="Y264" s="5" t="s">
        <v>10430</v>
      </c>
      <c r="Z264" s="8">
        <v>5885.9</v>
      </c>
      <c r="AA264" s="26">
        <v>-0.29000000000000004</v>
      </c>
    </row>
    <row r="265" spans="1:27" ht="15" customHeight="1" x14ac:dyDescent="0.2">
      <c r="A265" s="5" t="s">
        <v>5257</v>
      </c>
      <c r="B265" s="5" t="s">
        <v>9001</v>
      </c>
      <c r="C265" s="9" t="s">
        <v>2424</v>
      </c>
      <c r="D265" s="9" t="s">
        <v>2431</v>
      </c>
      <c r="E265" s="9" t="s">
        <v>96</v>
      </c>
      <c r="F265" s="6"/>
      <c r="G265" s="5" t="s">
        <v>42</v>
      </c>
      <c r="H265" s="5" t="s">
        <v>5258</v>
      </c>
      <c r="I265" s="5" t="s">
        <v>4233</v>
      </c>
      <c r="J265" s="5" t="s">
        <v>4233</v>
      </c>
      <c r="K265" s="5" t="s">
        <v>4234</v>
      </c>
      <c r="L265" s="7">
        <v>23</v>
      </c>
      <c r="M265" s="7">
        <v>19</v>
      </c>
      <c r="N265" s="7">
        <v>0</v>
      </c>
      <c r="O265" s="7">
        <v>0</v>
      </c>
      <c r="P265" s="7">
        <v>0</v>
      </c>
      <c r="Q265" s="7" t="s">
        <v>9107</v>
      </c>
      <c r="R265" s="7">
        <v>1</v>
      </c>
      <c r="S265" s="8">
        <v>5495.34</v>
      </c>
      <c r="T265" s="8" t="s">
        <v>11143</v>
      </c>
      <c r="U265" s="5" t="s">
        <v>7090</v>
      </c>
      <c r="V265" s="16" t="str">
        <f>IFERROR(HYPERLINK(PriceSTM[[#This Row],[url]],"фото"),"нет")</f>
        <v>фото</v>
      </c>
      <c r="W265" s="12" t="s">
        <v>219</v>
      </c>
      <c r="X265" s="18">
        <v>1.2999999999999999E-2</v>
      </c>
      <c r="Y265" s="5" t="s">
        <v>10416</v>
      </c>
      <c r="Z265" s="8">
        <v>4254.46</v>
      </c>
      <c r="AA265" s="26">
        <v>-0.22580586460528373</v>
      </c>
    </row>
    <row r="266" spans="1:27" ht="15" customHeight="1" x14ac:dyDescent="0.2">
      <c r="A266" s="5" t="s">
        <v>2060</v>
      </c>
      <c r="B266" s="5" t="s">
        <v>8597</v>
      </c>
      <c r="C266" s="9" t="s">
        <v>2424</v>
      </c>
      <c r="D266" s="9" t="s">
        <v>2431</v>
      </c>
      <c r="E266" s="9" t="s">
        <v>96</v>
      </c>
      <c r="F266" s="6" t="s">
        <v>253</v>
      </c>
      <c r="G266" s="5" t="s">
        <v>42</v>
      </c>
      <c r="H266" s="5" t="s">
        <v>2061</v>
      </c>
      <c r="I266" s="5" t="s">
        <v>4233</v>
      </c>
      <c r="J266" s="5" t="s">
        <v>4233</v>
      </c>
      <c r="K266" s="5" t="s">
        <v>4233</v>
      </c>
      <c r="L266" s="7">
        <v>10</v>
      </c>
      <c r="M266" s="7">
        <v>24</v>
      </c>
      <c r="N266" s="7">
        <v>344</v>
      </c>
      <c r="O266" s="7">
        <v>0</v>
      </c>
      <c r="P266" s="7">
        <v>0</v>
      </c>
      <c r="Q266" s="7" t="s">
        <v>9107</v>
      </c>
      <c r="R266" s="7">
        <v>1</v>
      </c>
      <c r="S266" s="8">
        <v>5852.25</v>
      </c>
      <c r="T266" s="8" t="s">
        <v>11143</v>
      </c>
      <c r="U266" s="5" t="s">
        <v>7103</v>
      </c>
      <c r="V266" s="16" t="str">
        <f>IFERROR(HYPERLINK(PriceSTM[[#This Row],[url]],"фото"),"нет")</f>
        <v>фото</v>
      </c>
      <c r="W266" s="12" t="s">
        <v>218</v>
      </c>
      <c r="X266" s="18">
        <v>6.0999999999999999E-2</v>
      </c>
      <c r="Y266" s="5" t="s">
        <v>9366</v>
      </c>
      <c r="Z266" s="8">
        <v>4155.1000000000004</v>
      </c>
      <c r="AA266" s="26">
        <v>-0.2899995728138749</v>
      </c>
    </row>
    <row r="267" spans="1:27" ht="15" customHeight="1" x14ac:dyDescent="0.2">
      <c r="A267" s="5" t="s">
        <v>5371</v>
      </c>
      <c r="B267" s="5" t="s">
        <v>8599</v>
      </c>
      <c r="C267" s="9" t="s">
        <v>2424</v>
      </c>
      <c r="D267" s="9" t="s">
        <v>2431</v>
      </c>
      <c r="E267" s="9" t="s">
        <v>96</v>
      </c>
      <c r="F267" s="6" t="s">
        <v>5372</v>
      </c>
      <c r="G267" s="5" t="s">
        <v>42</v>
      </c>
      <c r="H267" s="5" t="s">
        <v>5373</v>
      </c>
      <c r="I267" s="5" t="s">
        <v>4233</v>
      </c>
      <c r="J267" s="5" t="s">
        <v>4233</v>
      </c>
      <c r="K267" s="5" t="s">
        <v>4233</v>
      </c>
      <c r="L267" s="7">
        <v>25</v>
      </c>
      <c r="M267" s="7">
        <v>19</v>
      </c>
      <c r="N267" s="7">
        <v>0</v>
      </c>
      <c r="O267" s="7">
        <v>0</v>
      </c>
      <c r="P267" s="7">
        <v>0</v>
      </c>
      <c r="Q267" s="7" t="s">
        <v>9107</v>
      </c>
      <c r="R267" s="7">
        <v>1</v>
      </c>
      <c r="S267" s="8">
        <v>8666.15</v>
      </c>
      <c r="T267" s="8" t="s">
        <v>11143</v>
      </c>
      <c r="U267" s="5" t="s">
        <v>8494</v>
      </c>
      <c r="V267" s="16" t="str">
        <f>IFERROR(HYPERLINK(PriceSTM[[#This Row],[url]],"фото"),"нет")</f>
        <v>фото</v>
      </c>
      <c r="W267" s="12" t="s">
        <v>219</v>
      </c>
      <c r="X267" s="18">
        <v>0.01</v>
      </c>
      <c r="Y267" s="5" t="s">
        <v>10439</v>
      </c>
      <c r="Z267" s="8">
        <v>6152.97</v>
      </c>
      <c r="AA267" s="26">
        <v>-0.28999959612976922</v>
      </c>
    </row>
    <row r="268" spans="1:27" ht="15" customHeight="1" x14ac:dyDescent="0.2">
      <c r="A268" s="5" t="s">
        <v>5360</v>
      </c>
      <c r="B268" s="5" t="s">
        <v>8598</v>
      </c>
      <c r="C268" s="9" t="s">
        <v>2424</v>
      </c>
      <c r="D268" s="9" t="s">
        <v>2431</v>
      </c>
      <c r="E268" s="9" t="s">
        <v>96</v>
      </c>
      <c r="F268" s="6" t="s">
        <v>5361</v>
      </c>
      <c r="G268" s="5" t="s">
        <v>42</v>
      </c>
      <c r="H268" s="5" t="s">
        <v>5362</v>
      </c>
      <c r="I268" s="5" t="s">
        <v>4233</v>
      </c>
      <c r="J268" s="5" t="s">
        <v>4233</v>
      </c>
      <c r="K268" s="5" t="s">
        <v>4233</v>
      </c>
      <c r="L268" s="7">
        <v>27</v>
      </c>
      <c r="M268" s="7">
        <v>18</v>
      </c>
      <c r="N268" s="7">
        <v>48</v>
      </c>
      <c r="O268" s="7">
        <v>0</v>
      </c>
      <c r="P268" s="7">
        <v>0</v>
      </c>
      <c r="Q268" s="7" t="s">
        <v>9107</v>
      </c>
      <c r="R268" s="7">
        <v>1</v>
      </c>
      <c r="S268" s="8">
        <v>6990</v>
      </c>
      <c r="T268" s="8" t="s">
        <v>11143</v>
      </c>
      <c r="U268" s="5" t="s">
        <v>8493</v>
      </c>
      <c r="V268" s="16" t="str">
        <f>IFERROR(HYPERLINK(PriceSTM[[#This Row],[url]],"фото"),"нет")</f>
        <v>фото</v>
      </c>
      <c r="W268" s="12" t="s">
        <v>219</v>
      </c>
      <c r="X268" s="18">
        <v>6.0000000000000001E-3</v>
      </c>
      <c r="Y268" s="5" t="s">
        <v>10426</v>
      </c>
      <c r="Z268" s="8">
        <v>4962.8999999999996</v>
      </c>
      <c r="AA268" s="26">
        <v>-0.29000000000000004</v>
      </c>
    </row>
    <row r="269" spans="1:27" ht="15" customHeight="1" x14ac:dyDescent="0.2">
      <c r="A269" s="5" t="s">
        <v>5329</v>
      </c>
      <c r="B269" s="5" t="s">
        <v>8600</v>
      </c>
      <c r="C269" s="9" t="s">
        <v>2424</v>
      </c>
      <c r="D269" s="9" t="s">
        <v>2431</v>
      </c>
      <c r="E269" s="9" t="s">
        <v>96</v>
      </c>
      <c r="F269" s="6" t="s">
        <v>5330</v>
      </c>
      <c r="G269" s="5" t="s">
        <v>42</v>
      </c>
      <c r="H269" s="5" t="s">
        <v>5331</v>
      </c>
      <c r="I269" s="5" t="s">
        <v>4233</v>
      </c>
      <c r="J269" s="5" t="s">
        <v>4233</v>
      </c>
      <c r="K269" s="5" t="s">
        <v>4233</v>
      </c>
      <c r="L269" s="7">
        <v>27</v>
      </c>
      <c r="M269" s="7">
        <v>20</v>
      </c>
      <c r="N269" s="7">
        <v>36</v>
      </c>
      <c r="O269" s="7">
        <v>0</v>
      </c>
      <c r="P269" s="7">
        <v>0</v>
      </c>
      <c r="Q269" s="7" t="s">
        <v>9107</v>
      </c>
      <c r="R269" s="7">
        <v>1</v>
      </c>
      <c r="S269" s="8">
        <v>5990</v>
      </c>
      <c r="T269" s="8" t="s">
        <v>11143</v>
      </c>
      <c r="U269" s="5" t="s">
        <v>7091</v>
      </c>
      <c r="V269" s="16" t="str">
        <f>IFERROR(HYPERLINK(PriceSTM[[#This Row],[url]],"фото"),"нет")</f>
        <v>фото</v>
      </c>
      <c r="W269" s="12" t="s">
        <v>219</v>
      </c>
      <c r="X269" s="18">
        <v>2.3E-2</v>
      </c>
      <c r="Y269" s="5" t="s">
        <v>10445</v>
      </c>
      <c r="Z269" s="8">
        <v>4252.8999999999996</v>
      </c>
      <c r="AA269" s="26">
        <v>-0.29000000000000004</v>
      </c>
    </row>
    <row r="270" spans="1:27" ht="15" customHeight="1" x14ac:dyDescent="0.2">
      <c r="A270" s="5" t="s">
        <v>2096</v>
      </c>
      <c r="B270" s="5" t="s">
        <v>8601</v>
      </c>
      <c r="C270" s="9" t="s">
        <v>2424</v>
      </c>
      <c r="D270" s="9" t="s">
        <v>2431</v>
      </c>
      <c r="E270" s="9" t="s">
        <v>96</v>
      </c>
      <c r="F270" s="6" t="s">
        <v>2090</v>
      </c>
      <c r="G270" s="5" t="s">
        <v>42</v>
      </c>
      <c r="H270" s="5" t="s">
        <v>2097</v>
      </c>
      <c r="I270" s="5" t="s">
        <v>4233</v>
      </c>
      <c r="J270" s="5" t="s">
        <v>4233</v>
      </c>
      <c r="K270" s="5" t="s">
        <v>4234</v>
      </c>
      <c r="L270" s="7">
        <v>28</v>
      </c>
      <c r="M270" s="7">
        <v>21</v>
      </c>
      <c r="N270" s="7">
        <v>408</v>
      </c>
      <c r="O270" s="7">
        <v>0</v>
      </c>
      <c r="P270" s="7">
        <v>0</v>
      </c>
      <c r="Q270" s="7" t="s">
        <v>9107</v>
      </c>
      <c r="R270" s="7">
        <v>1</v>
      </c>
      <c r="S270" s="8">
        <v>6500</v>
      </c>
      <c r="T270" s="8" t="s">
        <v>11143</v>
      </c>
      <c r="U270" s="5" t="s">
        <v>8400</v>
      </c>
      <c r="V270" s="16" t="str">
        <f>IFERROR(HYPERLINK(PriceSTM[[#This Row],[url]],"фото"),"нет")</f>
        <v>фото</v>
      </c>
      <c r="W270" s="12" t="s">
        <v>218</v>
      </c>
      <c r="X270" s="18">
        <v>0.08</v>
      </c>
      <c r="Y270" s="5" t="s">
        <v>9373</v>
      </c>
      <c r="Z270" s="8">
        <v>4615</v>
      </c>
      <c r="AA270" s="26">
        <v>-0.29000000000000004</v>
      </c>
    </row>
    <row r="271" spans="1:27" ht="15" customHeight="1" x14ac:dyDescent="0.2">
      <c r="A271" s="5" t="s">
        <v>2233</v>
      </c>
      <c r="B271" s="5" t="s">
        <v>8602</v>
      </c>
      <c r="C271" s="9" t="s">
        <v>2424</v>
      </c>
      <c r="D271" s="9" t="s">
        <v>2431</v>
      </c>
      <c r="E271" s="9" t="s">
        <v>96</v>
      </c>
      <c r="F271" s="6"/>
      <c r="G271" s="5" t="s">
        <v>42</v>
      </c>
      <c r="H271" s="5" t="s">
        <v>4398</v>
      </c>
      <c r="I271" s="5" t="s">
        <v>4233</v>
      </c>
      <c r="J271" s="5" t="s">
        <v>4233</v>
      </c>
      <c r="K271" s="5" t="s">
        <v>4234</v>
      </c>
      <c r="L271" s="7">
        <v>28</v>
      </c>
      <c r="M271" s="7">
        <v>19</v>
      </c>
      <c r="N271" s="7">
        <v>318</v>
      </c>
      <c r="O271" s="7">
        <v>0</v>
      </c>
      <c r="P271" s="7">
        <v>0</v>
      </c>
      <c r="Q271" s="7" t="s">
        <v>9107</v>
      </c>
      <c r="R271" s="7">
        <v>1</v>
      </c>
      <c r="S271" s="8">
        <v>5800</v>
      </c>
      <c r="T271" s="8" t="s">
        <v>11143</v>
      </c>
      <c r="U271" s="5" t="s">
        <v>8397</v>
      </c>
      <c r="V271" s="16" t="str">
        <f>IFERROR(HYPERLINK(PriceSTM[[#This Row],[url]],"фото"),"нет")</f>
        <v>фото</v>
      </c>
      <c r="W271" s="12" t="s">
        <v>218</v>
      </c>
      <c r="X271" s="18">
        <v>9.8000000000000004E-2</v>
      </c>
      <c r="Y271" s="5" t="s">
        <v>10412</v>
      </c>
      <c r="Z271" s="8">
        <v>4216.57</v>
      </c>
      <c r="AA271" s="26">
        <v>-0.27300517241379318</v>
      </c>
    </row>
    <row r="272" spans="1:27" ht="15" customHeight="1" x14ac:dyDescent="0.2">
      <c r="A272" s="5" t="s">
        <v>28</v>
      </c>
      <c r="B272" s="5" t="s">
        <v>9244</v>
      </c>
      <c r="C272" s="9" t="s">
        <v>2424</v>
      </c>
      <c r="D272" s="9" t="s">
        <v>2431</v>
      </c>
      <c r="E272" s="9" t="s">
        <v>96</v>
      </c>
      <c r="F272" s="6"/>
      <c r="G272" s="5" t="s">
        <v>42</v>
      </c>
      <c r="H272" s="5" t="s">
        <v>76</v>
      </c>
      <c r="I272" s="5" t="s">
        <v>4233</v>
      </c>
      <c r="J272" s="5" t="s">
        <v>4233</v>
      </c>
      <c r="K272" s="5" t="s">
        <v>4234</v>
      </c>
      <c r="L272" s="7">
        <v>37</v>
      </c>
      <c r="M272" s="7">
        <v>21</v>
      </c>
      <c r="N272" s="7">
        <v>174</v>
      </c>
      <c r="O272" s="7">
        <v>0</v>
      </c>
      <c r="P272" s="7">
        <v>0</v>
      </c>
      <c r="Q272" s="7" t="s">
        <v>9107</v>
      </c>
      <c r="R272" s="7">
        <v>1</v>
      </c>
      <c r="S272" s="8">
        <v>2990</v>
      </c>
      <c r="T272" s="8" t="s">
        <v>11143</v>
      </c>
      <c r="U272" s="5" t="s">
        <v>8401</v>
      </c>
      <c r="V272" s="16" t="str">
        <f>IFERROR(HYPERLINK(PriceSTM[[#This Row],[url]],"фото"),"нет")</f>
        <v>фото</v>
      </c>
      <c r="W272" s="12" t="s">
        <v>218</v>
      </c>
      <c r="X272" s="18">
        <v>0.04</v>
      </c>
      <c r="Y272" s="5" t="s">
        <v>10321</v>
      </c>
      <c r="Z272" s="8">
        <v>2178.73</v>
      </c>
      <c r="AA272" s="26">
        <v>-0.27132775919732444</v>
      </c>
    </row>
    <row r="273" spans="1:27" ht="15" customHeight="1" x14ac:dyDescent="0.2">
      <c r="A273" s="5" t="s">
        <v>2246</v>
      </c>
      <c r="B273" s="5" t="s">
        <v>9245</v>
      </c>
      <c r="C273" s="9" t="s">
        <v>2424</v>
      </c>
      <c r="D273" s="9" t="s">
        <v>2431</v>
      </c>
      <c r="E273" s="9" t="s">
        <v>96</v>
      </c>
      <c r="F273" s="6"/>
      <c r="G273" s="5" t="s">
        <v>42</v>
      </c>
      <c r="H273" s="5" t="s">
        <v>2247</v>
      </c>
      <c r="I273" s="5" t="s">
        <v>4233</v>
      </c>
      <c r="J273" s="5" t="s">
        <v>4233</v>
      </c>
      <c r="K273" s="5" t="s">
        <v>4234</v>
      </c>
      <c r="L273" s="7">
        <v>50</v>
      </c>
      <c r="M273" s="7">
        <v>20</v>
      </c>
      <c r="N273" s="7">
        <v>130</v>
      </c>
      <c r="O273" s="7">
        <v>0</v>
      </c>
      <c r="P273" s="7">
        <v>0</v>
      </c>
      <c r="Q273" s="7" t="s">
        <v>9107</v>
      </c>
      <c r="R273" s="7">
        <v>1</v>
      </c>
      <c r="S273" s="8">
        <v>2600</v>
      </c>
      <c r="T273" s="8" t="s">
        <v>11143</v>
      </c>
      <c r="U273" s="5" t="s">
        <v>8399</v>
      </c>
      <c r="V273" s="16" t="str">
        <f>IFERROR(HYPERLINK(PriceSTM[[#This Row],[url]],"фото"),"нет")</f>
        <v>фото</v>
      </c>
      <c r="W273" s="12" t="s">
        <v>219</v>
      </c>
      <c r="X273" s="18">
        <v>3.1E-2</v>
      </c>
      <c r="Y273" s="5" t="s">
        <v>9374</v>
      </c>
      <c r="Z273" s="8">
        <v>2071.9699999999998</v>
      </c>
      <c r="AA273" s="26">
        <v>-0.20308846153846161</v>
      </c>
    </row>
    <row r="274" spans="1:27" ht="15" customHeight="1" x14ac:dyDescent="0.2">
      <c r="A274" s="5" t="s">
        <v>37</v>
      </c>
      <c r="B274" s="5" t="s">
        <v>9246</v>
      </c>
      <c r="C274" s="9" t="s">
        <v>2424</v>
      </c>
      <c r="D274" s="9" t="s">
        <v>2431</v>
      </c>
      <c r="E274" s="9" t="s">
        <v>96</v>
      </c>
      <c r="F274" s="6" t="s">
        <v>7015</v>
      </c>
      <c r="G274" s="5" t="s">
        <v>42</v>
      </c>
      <c r="H274" s="5" t="s">
        <v>77</v>
      </c>
      <c r="I274" s="5" t="s">
        <v>4233</v>
      </c>
      <c r="J274" s="5" t="s">
        <v>4233</v>
      </c>
      <c r="K274" s="5" t="s">
        <v>4234</v>
      </c>
      <c r="L274" s="7">
        <v>27</v>
      </c>
      <c r="M274" s="7">
        <v>19</v>
      </c>
      <c r="N274" s="7">
        <v>96</v>
      </c>
      <c r="O274" s="7">
        <v>0</v>
      </c>
      <c r="P274" s="7">
        <v>0</v>
      </c>
      <c r="Q274" s="7" t="s">
        <v>9107</v>
      </c>
      <c r="R274" s="7">
        <v>1</v>
      </c>
      <c r="S274" s="8">
        <v>2606.39</v>
      </c>
      <c r="T274" s="8" t="s">
        <v>11143</v>
      </c>
      <c r="U274" s="5" t="s">
        <v>8403</v>
      </c>
      <c r="V274" s="16" t="str">
        <f>IFERROR(HYPERLINK(PriceSTM[[#This Row],[url]],"фото"),"нет")</f>
        <v>фото</v>
      </c>
      <c r="W274" s="12" t="s">
        <v>219</v>
      </c>
      <c r="X274" s="18">
        <v>1.4999999999999999E-2</v>
      </c>
      <c r="Y274" s="5" t="s">
        <v>10322</v>
      </c>
      <c r="Z274" s="8">
        <v>2017.85</v>
      </c>
      <c r="AA274" s="26">
        <v>-0.22580657537820514</v>
      </c>
    </row>
    <row r="275" spans="1:27" ht="15" customHeight="1" x14ac:dyDescent="0.2">
      <c r="A275" s="5" t="s">
        <v>5271</v>
      </c>
      <c r="B275" s="5" t="s">
        <v>9247</v>
      </c>
      <c r="C275" s="9" t="s">
        <v>2424</v>
      </c>
      <c r="D275" s="9" t="s">
        <v>2431</v>
      </c>
      <c r="E275" s="9" t="s">
        <v>96</v>
      </c>
      <c r="F275" s="6" t="s">
        <v>9178</v>
      </c>
      <c r="G275" s="5" t="s">
        <v>42</v>
      </c>
      <c r="H275" s="5" t="s">
        <v>5273</v>
      </c>
      <c r="I275" s="5" t="s">
        <v>4233</v>
      </c>
      <c r="J275" s="5" t="s">
        <v>4233</v>
      </c>
      <c r="K275" s="5" t="s">
        <v>4234</v>
      </c>
      <c r="L275" s="7">
        <v>30</v>
      </c>
      <c r="M275" s="7">
        <v>18</v>
      </c>
      <c r="N275" s="7">
        <v>0</v>
      </c>
      <c r="O275" s="7">
        <v>0</v>
      </c>
      <c r="P275" s="7">
        <v>0</v>
      </c>
      <c r="Q275" s="7" t="s">
        <v>9107</v>
      </c>
      <c r="R275" s="7">
        <v>1</v>
      </c>
      <c r="S275" s="8">
        <v>2755.22</v>
      </c>
      <c r="T275" s="8" t="s">
        <v>11143</v>
      </c>
      <c r="U275" s="5" t="s">
        <v>8464</v>
      </c>
      <c r="V275" s="16" t="str">
        <f>IFERROR(HYPERLINK(PriceSTM[[#This Row],[url]],"фото"),"нет")</f>
        <v>фото</v>
      </c>
      <c r="W275" s="12" t="s">
        <v>219</v>
      </c>
      <c r="X275" s="18">
        <v>4.0000000000000001E-3</v>
      </c>
      <c r="Y275" s="5" t="s">
        <v>10418</v>
      </c>
      <c r="Z275" s="8">
        <v>2133.0700000000002</v>
      </c>
      <c r="AA275" s="26">
        <v>-0.2258077394908572</v>
      </c>
    </row>
    <row r="276" spans="1:27" ht="15" customHeight="1" x14ac:dyDescent="0.2">
      <c r="A276" s="5" t="s">
        <v>5295</v>
      </c>
      <c r="B276" s="5" t="s">
        <v>6765</v>
      </c>
      <c r="C276" s="9" t="s">
        <v>2424</v>
      </c>
      <c r="D276" s="9" t="s">
        <v>2431</v>
      </c>
      <c r="E276" s="9" t="s">
        <v>96</v>
      </c>
      <c r="F276" s="6" t="s">
        <v>5296</v>
      </c>
      <c r="G276" s="5" t="s">
        <v>42</v>
      </c>
      <c r="H276" s="5" t="s">
        <v>5297</v>
      </c>
      <c r="I276" s="5" t="s">
        <v>4233</v>
      </c>
      <c r="J276" s="5" t="s">
        <v>4233</v>
      </c>
      <c r="K276" s="5" t="s">
        <v>4233</v>
      </c>
      <c r="L276" s="7">
        <v>20</v>
      </c>
      <c r="M276" s="7">
        <v>18</v>
      </c>
      <c r="N276" s="7">
        <v>0</v>
      </c>
      <c r="O276" s="7">
        <v>0</v>
      </c>
      <c r="P276" s="7">
        <v>0</v>
      </c>
      <c r="Q276" s="7" t="s">
        <v>9107</v>
      </c>
      <c r="R276" s="7">
        <v>1</v>
      </c>
      <c r="S276" s="8">
        <v>2643.17</v>
      </c>
      <c r="T276" s="8" t="s">
        <v>11143</v>
      </c>
      <c r="U276" s="5" t="s">
        <v>8470</v>
      </c>
      <c r="V276" s="16" t="str">
        <f>IFERROR(HYPERLINK(PriceSTM[[#This Row],[url]],"фото"),"нет")</f>
        <v>фото</v>
      </c>
      <c r="W276" s="12" t="s">
        <v>219</v>
      </c>
      <c r="X276" s="18">
        <v>1.2999999999999999E-2</v>
      </c>
      <c r="Y276" s="5" t="s">
        <v>10449</v>
      </c>
      <c r="Z276" s="8">
        <v>1982.38</v>
      </c>
      <c r="AA276" s="26">
        <v>-0.24999905416602031</v>
      </c>
    </row>
    <row r="277" spans="1:27" ht="15" customHeight="1" x14ac:dyDescent="0.2">
      <c r="A277" s="5" t="s">
        <v>5291</v>
      </c>
      <c r="B277" s="5" t="s">
        <v>5292</v>
      </c>
      <c r="C277" s="9" t="s">
        <v>2424</v>
      </c>
      <c r="D277" s="9" t="s">
        <v>2431</v>
      </c>
      <c r="E277" s="9" t="s">
        <v>96</v>
      </c>
      <c r="F277" s="6" t="s">
        <v>5293</v>
      </c>
      <c r="G277" s="5" t="s">
        <v>42</v>
      </c>
      <c r="H277" s="5" t="s">
        <v>5294</v>
      </c>
      <c r="I277" s="5" t="s">
        <v>4233</v>
      </c>
      <c r="J277" s="5" t="s">
        <v>4233</v>
      </c>
      <c r="K277" s="5" t="s">
        <v>4233</v>
      </c>
      <c r="L277" s="7">
        <v>27</v>
      </c>
      <c r="M277" s="7">
        <v>18</v>
      </c>
      <c r="N277" s="7">
        <v>0</v>
      </c>
      <c r="O277" s="7">
        <v>0</v>
      </c>
      <c r="P277" s="7">
        <v>0</v>
      </c>
      <c r="Q277" s="7" t="s">
        <v>9107</v>
      </c>
      <c r="R277" s="7">
        <v>1</v>
      </c>
      <c r="S277" s="8">
        <v>3485.9</v>
      </c>
      <c r="T277" s="8" t="s">
        <v>11143</v>
      </c>
      <c r="U277" s="5" t="s">
        <v>8469</v>
      </c>
      <c r="V277" s="16" t="str">
        <f>IFERROR(HYPERLINK(PriceSTM[[#This Row],[url]],"фото"),"нет")</f>
        <v>фото</v>
      </c>
      <c r="W277" s="12" t="s">
        <v>220</v>
      </c>
      <c r="X277" s="18">
        <v>0</v>
      </c>
      <c r="Y277" s="5" t="s">
        <v>10448</v>
      </c>
      <c r="Z277" s="8">
        <v>2698.76</v>
      </c>
      <c r="AA277" s="26">
        <v>-0.22580682176769262</v>
      </c>
    </row>
    <row r="278" spans="1:27" ht="15" customHeight="1" x14ac:dyDescent="0.2">
      <c r="A278" s="5" t="s">
        <v>5287</v>
      </c>
      <c r="B278" s="5" t="s">
        <v>5288</v>
      </c>
      <c r="C278" s="9" t="s">
        <v>2424</v>
      </c>
      <c r="D278" s="9" t="s">
        <v>2431</v>
      </c>
      <c r="E278" s="9" t="s">
        <v>96</v>
      </c>
      <c r="F278" s="6" t="s">
        <v>5289</v>
      </c>
      <c r="G278" s="5" t="s">
        <v>42</v>
      </c>
      <c r="H278" s="5" t="s">
        <v>5290</v>
      </c>
      <c r="I278" s="5" t="s">
        <v>4233</v>
      </c>
      <c r="J278" s="5" t="s">
        <v>4233</v>
      </c>
      <c r="K278" s="5" t="s">
        <v>4233</v>
      </c>
      <c r="L278" s="7">
        <v>22</v>
      </c>
      <c r="M278" s="7">
        <v>19</v>
      </c>
      <c r="N278" s="7">
        <v>0</v>
      </c>
      <c r="O278" s="7">
        <v>0</v>
      </c>
      <c r="P278" s="7">
        <v>0</v>
      </c>
      <c r="Q278" s="7" t="s">
        <v>9107</v>
      </c>
      <c r="R278" s="7">
        <v>1</v>
      </c>
      <c r="S278" s="8">
        <v>3560.49</v>
      </c>
      <c r="T278" s="8" t="s">
        <v>11143</v>
      </c>
      <c r="U278" s="5" t="s">
        <v>8468</v>
      </c>
      <c r="V278" s="16" t="str">
        <f>IFERROR(HYPERLINK(PriceSTM[[#This Row],[url]],"фото"),"нет")</f>
        <v>фото</v>
      </c>
      <c r="W278" s="12" t="s">
        <v>219</v>
      </c>
      <c r="X278" s="18">
        <v>0.01</v>
      </c>
      <c r="Y278" s="5" t="s">
        <v>10447</v>
      </c>
      <c r="Z278" s="8">
        <v>2756.51</v>
      </c>
      <c r="AA278" s="26">
        <v>-0.22580599861255046</v>
      </c>
    </row>
    <row r="279" spans="1:27" ht="15" customHeight="1" x14ac:dyDescent="0.2">
      <c r="A279" s="5" t="s">
        <v>5280</v>
      </c>
      <c r="B279" s="5" t="s">
        <v>5281</v>
      </c>
      <c r="C279" s="9" t="s">
        <v>2424</v>
      </c>
      <c r="D279" s="9" t="s">
        <v>2431</v>
      </c>
      <c r="E279" s="9" t="s">
        <v>96</v>
      </c>
      <c r="F279" s="6" t="s">
        <v>5282</v>
      </c>
      <c r="G279" s="5" t="s">
        <v>42</v>
      </c>
      <c r="H279" s="5" t="s">
        <v>5283</v>
      </c>
      <c r="I279" s="5" t="s">
        <v>4233</v>
      </c>
      <c r="J279" s="5" t="s">
        <v>4233</v>
      </c>
      <c r="K279" s="5" t="s">
        <v>4233</v>
      </c>
      <c r="L279" s="7">
        <v>30</v>
      </c>
      <c r="M279" s="7">
        <v>18</v>
      </c>
      <c r="N279" s="7">
        <v>0</v>
      </c>
      <c r="O279" s="7">
        <v>0</v>
      </c>
      <c r="P279" s="7">
        <v>0</v>
      </c>
      <c r="Q279" s="7" t="s">
        <v>9107</v>
      </c>
      <c r="R279" s="7">
        <v>1</v>
      </c>
      <c r="S279" s="8">
        <v>2918.96</v>
      </c>
      <c r="T279" s="8" t="s">
        <v>11144</v>
      </c>
      <c r="U279" s="5" t="s">
        <v>8466</v>
      </c>
      <c r="V279" s="16" t="str">
        <f>IFERROR(HYPERLINK(PriceSTM[[#This Row],[url]],"фото"),"нет")</f>
        <v>фото</v>
      </c>
      <c r="W279" s="12" t="s">
        <v>220</v>
      </c>
      <c r="X279" s="18">
        <v>0</v>
      </c>
      <c r="Y279" s="5" t="s">
        <v>10443</v>
      </c>
      <c r="Z279" s="8">
        <v>2335.16</v>
      </c>
      <c r="AA279" s="26">
        <v>-0.20000274070216795</v>
      </c>
    </row>
    <row r="280" spans="1:27" ht="15" customHeight="1" x14ac:dyDescent="0.2">
      <c r="A280" s="5" t="s">
        <v>5276</v>
      </c>
      <c r="B280" s="5" t="s">
        <v>5277</v>
      </c>
      <c r="C280" s="9" t="s">
        <v>2424</v>
      </c>
      <c r="D280" s="9" t="s">
        <v>2431</v>
      </c>
      <c r="E280" s="9" t="s">
        <v>96</v>
      </c>
      <c r="F280" s="6" t="s">
        <v>5278</v>
      </c>
      <c r="G280" s="5" t="s">
        <v>42</v>
      </c>
      <c r="H280" s="5" t="s">
        <v>5279</v>
      </c>
      <c r="I280" s="5" t="s">
        <v>4233</v>
      </c>
      <c r="J280" s="5" t="s">
        <v>4233</v>
      </c>
      <c r="K280" s="5" t="s">
        <v>4233</v>
      </c>
      <c r="L280" s="7">
        <v>24</v>
      </c>
      <c r="M280" s="7">
        <v>17</v>
      </c>
      <c r="N280" s="7">
        <v>0</v>
      </c>
      <c r="O280" s="7">
        <v>0</v>
      </c>
      <c r="P280" s="7">
        <v>0</v>
      </c>
      <c r="Q280" s="7" t="s">
        <v>9107</v>
      </c>
      <c r="R280" s="7">
        <v>1</v>
      </c>
      <c r="S280" s="8">
        <v>3502.67</v>
      </c>
      <c r="T280" s="8" t="s">
        <v>11143</v>
      </c>
      <c r="U280" s="5" t="s">
        <v>8490</v>
      </c>
      <c r="V280" s="16" t="str">
        <f>IFERROR(HYPERLINK(PriceSTM[[#This Row],[url]],"фото"),"нет")</f>
        <v>фото</v>
      </c>
      <c r="W280" s="12" t="s">
        <v>219</v>
      </c>
      <c r="X280" s="18">
        <v>0.01</v>
      </c>
      <c r="Y280" s="5" t="s">
        <v>10429</v>
      </c>
      <c r="Z280" s="8">
        <v>2698.76</v>
      </c>
      <c r="AA280" s="26">
        <v>-0.22951348542683148</v>
      </c>
    </row>
    <row r="281" spans="1:27" ht="15" customHeight="1" x14ac:dyDescent="0.2">
      <c r="A281" s="5" t="s">
        <v>5274</v>
      </c>
      <c r="B281" s="5" t="s">
        <v>9304</v>
      </c>
      <c r="C281" s="9" t="s">
        <v>2424</v>
      </c>
      <c r="D281" s="9" t="s">
        <v>2431</v>
      </c>
      <c r="E281" s="9" t="s">
        <v>96</v>
      </c>
      <c r="F281" s="6" t="s">
        <v>5272</v>
      </c>
      <c r="G281" s="5" t="s">
        <v>42</v>
      </c>
      <c r="H281" s="5" t="s">
        <v>5275</v>
      </c>
      <c r="I281" s="5" t="s">
        <v>4233</v>
      </c>
      <c r="J281" s="5" t="s">
        <v>4233</v>
      </c>
      <c r="K281" s="5" t="s">
        <v>4234</v>
      </c>
      <c r="L281" s="7">
        <v>26</v>
      </c>
      <c r="M281" s="7">
        <v>19</v>
      </c>
      <c r="N281" s="7">
        <v>0</v>
      </c>
      <c r="O281" s="7">
        <v>0</v>
      </c>
      <c r="P281" s="7">
        <v>0</v>
      </c>
      <c r="Q281" s="7" t="s">
        <v>9107</v>
      </c>
      <c r="R281" s="7">
        <v>1</v>
      </c>
      <c r="S281" s="8">
        <v>2488.5100000000002</v>
      </c>
      <c r="T281" s="8" t="s">
        <v>11143</v>
      </c>
      <c r="U281" s="5" t="s">
        <v>8465</v>
      </c>
      <c r="V281" s="16" t="str">
        <f>IFERROR(HYPERLINK(PriceSTM[[#This Row],[url]],"фото"),"нет")</f>
        <v>фото</v>
      </c>
      <c r="W281" s="12" t="s">
        <v>219</v>
      </c>
      <c r="X281" s="18">
        <v>2E-3</v>
      </c>
      <c r="Y281" s="5" t="s">
        <v>10419</v>
      </c>
      <c r="Z281" s="8">
        <v>2133.0100000000002</v>
      </c>
      <c r="AA281" s="26">
        <v>-0.14285656879015951</v>
      </c>
    </row>
    <row r="282" spans="1:27" ht="15" customHeight="1" x14ac:dyDescent="0.2">
      <c r="A282" s="5" t="s">
        <v>5332</v>
      </c>
      <c r="B282" s="5" t="s">
        <v>5333</v>
      </c>
      <c r="C282" s="9" t="s">
        <v>2424</v>
      </c>
      <c r="D282" s="9" t="s">
        <v>2431</v>
      </c>
      <c r="E282" s="9" t="s">
        <v>96</v>
      </c>
      <c r="F282" s="6" t="s">
        <v>5334</v>
      </c>
      <c r="G282" s="5" t="s">
        <v>42</v>
      </c>
      <c r="H282" s="5" t="s">
        <v>5335</v>
      </c>
      <c r="I282" s="5" t="s">
        <v>4233</v>
      </c>
      <c r="J282" s="5" t="s">
        <v>4233</v>
      </c>
      <c r="K282" s="5" t="s">
        <v>4233</v>
      </c>
      <c r="L282" s="7">
        <v>20</v>
      </c>
      <c r="M282" s="7">
        <v>19</v>
      </c>
      <c r="N282" s="7">
        <v>0</v>
      </c>
      <c r="O282" s="7">
        <v>0</v>
      </c>
      <c r="P282" s="7">
        <v>0</v>
      </c>
      <c r="Q282" s="7" t="s">
        <v>9107</v>
      </c>
      <c r="R282" s="7">
        <v>1</v>
      </c>
      <c r="S282" s="8">
        <v>4506.62</v>
      </c>
      <c r="T282" s="8" t="s">
        <v>11143</v>
      </c>
      <c r="U282" s="5" t="s">
        <v>7092</v>
      </c>
      <c r="V282" s="16" t="str">
        <f>IFERROR(HYPERLINK(PriceSTM[[#This Row],[url]],"фото"),"нет")</f>
        <v>фото</v>
      </c>
      <c r="W282" s="12" t="s">
        <v>219</v>
      </c>
      <c r="X282" s="18">
        <v>0.01</v>
      </c>
      <c r="Y282" s="5" t="s">
        <v>10427</v>
      </c>
      <c r="Z282" s="8">
        <v>3296.3</v>
      </c>
      <c r="AA282" s="26">
        <v>-0.26856491117511561</v>
      </c>
    </row>
    <row r="283" spans="1:27" ht="15" customHeight="1" x14ac:dyDescent="0.2">
      <c r="A283" s="5" t="s">
        <v>5336</v>
      </c>
      <c r="B283" s="5" t="s">
        <v>5337</v>
      </c>
      <c r="C283" s="9" t="s">
        <v>2424</v>
      </c>
      <c r="D283" s="9" t="s">
        <v>2431</v>
      </c>
      <c r="E283" s="9" t="s">
        <v>96</v>
      </c>
      <c r="F283" s="6" t="s">
        <v>5338</v>
      </c>
      <c r="G283" s="5" t="s">
        <v>42</v>
      </c>
      <c r="H283" s="5" t="s">
        <v>5339</v>
      </c>
      <c r="I283" s="5" t="s">
        <v>4233</v>
      </c>
      <c r="J283" s="5" t="s">
        <v>4233</v>
      </c>
      <c r="K283" s="5" t="s">
        <v>4233</v>
      </c>
      <c r="L283" s="7">
        <v>24</v>
      </c>
      <c r="M283" s="7">
        <v>20</v>
      </c>
      <c r="N283" s="7">
        <v>0</v>
      </c>
      <c r="O283" s="7">
        <v>0</v>
      </c>
      <c r="P283" s="7">
        <v>0</v>
      </c>
      <c r="Q283" s="7" t="s">
        <v>9107</v>
      </c>
      <c r="R283" s="7">
        <v>1</v>
      </c>
      <c r="S283" s="8">
        <v>5980</v>
      </c>
      <c r="T283" s="8" t="s">
        <v>11143</v>
      </c>
      <c r="U283" s="5" t="s">
        <v>7093</v>
      </c>
      <c r="V283" s="16" t="str">
        <f>IFERROR(HYPERLINK(PriceSTM[[#This Row],[url]],"фото"),"нет")</f>
        <v>фото</v>
      </c>
      <c r="W283" s="12" t="s">
        <v>219</v>
      </c>
      <c r="X283" s="18">
        <v>1.2999999999999999E-2</v>
      </c>
      <c r="Y283" s="5" t="s">
        <v>10432</v>
      </c>
      <c r="Z283" s="8">
        <v>4245.8</v>
      </c>
      <c r="AA283" s="26">
        <v>-0.28999999999999992</v>
      </c>
    </row>
    <row r="284" spans="1:27" ht="15" customHeight="1" x14ac:dyDescent="0.2">
      <c r="A284" s="5" t="s">
        <v>5340</v>
      </c>
      <c r="B284" s="5" t="s">
        <v>5341</v>
      </c>
      <c r="C284" s="9" t="s">
        <v>2424</v>
      </c>
      <c r="D284" s="9" t="s">
        <v>2431</v>
      </c>
      <c r="E284" s="9" t="s">
        <v>96</v>
      </c>
      <c r="F284" s="6" t="s">
        <v>5342</v>
      </c>
      <c r="G284" s="5" t="s">
        <v>42</v>
      </c>
      <c r="H284" s="5" t="s">
        <v>5343</v>
      </c>
      <c r="I284" s="5" t="s">
        <v>4233</v>
      </c>
      <c r="J284" s="5" t="s">
        <v>4233</v>
      </c>
      <c r="K284" s="5" t="s">
        <v>4233</v>
      </c>
      <c r="L284" s="7">
        <v>22</v>
      </c>
      <c r="M284" s="7">
        <v>18</v>
      </c>
      <c r="N284" s="7">
        <v>0</v>
      </c>
      <c r="O284" s="7">
        <v>0</v>
      </c>
      <c r="P284" s="7">
        <v>0</v>
      </c>
      <c r="Q284" s="7" t="s">
        <v>9107</v>
      </c>
      <c r="R284" s="7">
        <v>1</v>
      </c>
      <c r="S284" s="8">
        <v>4866.3999999999996</v>
      </c>
      <c r="T284" s="8" t="s">
        <v>11143</v>
      </c>
      <c r="U284" s="5" t="s">
        <v>7094</v>
      </c>
      <c r="V284" s="16" t="str">
        <f>IFERROR(HYPERLINK(PriceSTM[[#This Row],[url]],"фото"),"нет")</f>
        <v>фото</v>
      </c>
      <c r="W284" s="12" t="s">
        <v>219</v>
      </c>
      <c r="X284" s="18">
        <v>1.2999999999999999E-2</v>
      </c>
      <c r="Y284" s="5" t="s">
        <v>10423</v>
      </c>
      <c r="Z284" s="8">
        <v>3767.53</v>
      </c>
      <c r="AA284" s="26">
        <v>-0.22580757849745181</v>
      </c>
    </row>
    <row r="285" spans="1:27" ht="15" customHeight="1" x14ac:dyDescent="0.2">
      <c r="A285" s="5" t="s">
        <v>5344</v>
      </c>
      <c r="B285" s="5" t="s">
        <v>5345</v>
      </c>
      <c r="C285" s="9" t="s">
        <v>2424</v>
      </c>
      <c r="D285" s="9" t="s">
        <v>2431</v>
      </c>
      <c r="E285" s="9" t="s">
        <v>96</v>
      </c>
      <c r="F285" s="6" t="s">
        <v>5346</v>
      </c>
      <c r="G285" s="5" t="s">
        <v>42</v>
      </c>
      <c r="H285" s="5" t="s">
        <v>5347</v>
      </c>
      <c r="I285" s="5" t="s">
        <v>4233</v>
      </c>
      <c r="J285" s="5" t="s">
        <v>4233</v>
      </c>
      <c r="K285" s="5" t="s">
        <v>4233</v>
      </c>
      <c r="L285" s="7">
        <v>28</v>
      </c>
      <c r="M285" s="7">
        <v>18</v>
      </c>
      <c r="N285" s="7">
        <v>0</v>
      </c>
      <c r="O285" s="7">
        <v>0</v>
      </c>
      <c r="P285" s="7">
        <v>0</v>
      </c>
      <c r="Q285" s="7" t="s">
        <v>9107</v>
      </c>
      <c r="R285" s="7">
        <v>1</v>
      </c>
      <c r="S285" s="8">
        <v>4663.5</v>
      </c>
      <c r="T285" s="8" t="s">
        <v>11143</v>
      </c>
      <c r="U285" s="5" t="s">
        <v>7095</v>
      </c>
      <c r="V285" s="16" t="str">
        <f>IFERROR(HYPERLINK(PriceSTM[[#This Row],[url]],"фото"),"нет")</f>
        <v>фото</v>
      </c>
      <c r="W285" s="12" t="s">
        <v>219</v>
      </c>
      <c r="X285" s="18">
        <v>0.01</v>
      </c>
      <c r="Y285" s="5" t="s">
        <v>10438</v>
      </c>
      <c r="Z285" s="8">
        <v>3610.45</v>
      </c>
      <c r="AA285" s="26">
        <v>-0.22580679746971166</v>
      </c>
    </row>
    <row r="286" spans="1:27" ht="15" customHeight="1" x14ac:dyDescent="0.2">
      <c r="A286" s="5" t="s">
        <v>5348</v>
      </c>
      <c r="B286" s="5" t="s">
        <v>5349</v>
      </c>
      <c r="C286" s="9" t="s">
        <v>2424</v>
      </c>
      <c r="D286" s="9" t="s">
        <v>2431</v>
      </c>
      <c r="E286" s="9" t="s">
        <v>96</v>
      </c>
      <c r="F286" s="6" t="s">
        <v>5350</v>
      </c>
      <c r="G286" s="5" t="s">
        <v>42</v>
      </c>
      <c r="H286" s="5" t="s">
        <v>5351</v>
      </c>
      <c r="I286" s="5" t="s">
        <v>4233</v>
      </c>
      <c r="J286" s="5" t="s">
        <v>4233</v>
      </c>
      <c r="K286" s="5" t="s">
        <v>4233</v>
      </c>
      <c r="L286" s="7">
        <v>11</v>
      </c>
      <c r="M286" s="7">
        <v>18</v>
      </c>
      <c r="N286" s="7">
        <v>16</v>
      </c>
      <c r="O286" s="7">
        <v>0</v>
      </c>
      <c r="P286" s="7">
        <v>0</v>
      </c>
      <c r="Q286" s="7" t="s">
        <v>9107</v>
      </c>
      <c r="R286" s="7">
        <v>1</v>
      </c>
      <c r="S286" s="8">
        <v>11156.03</v>
      </c>
      <c r="T286" s="8" t="s">
        <v>11143</v>
      </c>
      <c r="U286" s="5" t="s">
        <v>7096</v>
      </c>
      <c r="V286" s="16" t="str">
        <f>IFERROR(HYPERLINK(PriceSTM[[#This Row],[url]],"фото"),"нет")</f>
        <v>фото</v>
      </c>
      <c r="W286" s="12" t="s">
        <v>219</v>
      </c>
      <c r="X286" s="18">
        <v>6.0000000000000001E-3</v>
      </c>
      <c r="Y286" s="5" t="s">
        <v>10433</v>
      </c>
      <c r="Z286" s="8">
        <v>8636.93</v>
      </c>
      <c r="AA286" s="26">
        <v>-0.22580613354392198</v>
      </c>
    </row>
    <row r="287" spans="1:27" ht="15" customHeight="1" x14ac:dyDescent="0.2">
      <c r="A287" s="5" t="s">
        <v>5298</v>
      </c>
      <c r="B287" s="5" t="s">
        <v>9248</v>
      </c>
      <c r="C287" s="9" t="s">
        <v>2424</v>
      </c>
      <c r="D287" s="9" t="s">
        <v>2431</v>
      </c>
      <c r="E287" s="9" t="s">
        <v>96</v>
      </c>
      <c r="F287" s="6" t="s">
        <v>5299</v>
      </c>
      <c r="G287" s="5" t="s">
        <v>42</v>
      </c>
      <c r="H287" s="5" t="s">
        <v>5300</v>
      </c>
      <c r="I287" s="5" t="s">
        <v>4233</v>
      </c>
      <c r="J287" s="5" t="s">
        <v>4233</v>
      </c>
      <c r="K287" s="5" t="s">
        <v>4234</v>
      </c>
      <c r="L287" s="7">
        <v>33</v>
      </c>
      <c r="M287" s="7">
        <v>19</v>
      </c>
      <c r="N287" s="7">
        <v>0</v>
      </c>
      <c r="O287" s="7">
        <v>0</v>
      </c>
      <c r="P287" s="7">
        <v>0</v>
      </c>
      <c r="Q287" s="7" t="s">
        <v>9107</v>
      </c>
      <c r="R287" s="7">
        <v>1</v>
      </c>
      <c r="S287" s="8">
        <v>4546.3900000000003</v>
      </c>
      <c r="T287" s="8" t="s">
        <v>11143</v>
      </c>
      <c r="U287" s="5" t="s">
        <v>8491</v>
      </c>
      <c r="V287" s="16" t="str">
        <f>IFERROR(HYPERLINK(PriceSTM[[#This Row],[url]],"фото"),"нет")</f>
        <v>фото</v>
      </c>
      <c r="W287" s="12" t="s">
        <v>219</v>
      </c>
      <c r="X287" s="18">
        <v>8.0000000000000002E-3</v>
      </c>
      <c r="Y287" s="5" t="s">
        <v>10421</v>
      </c>
      <c r="Z287" s="8">
        <v>3227.94</v>
      </c>
      <c r="AA287" s="26">
        <v>-0.28999931814032676</v>
      </c>
    </row>
    <row r="288" spans="1:27" ht="15" customHeight="1" x14ac:dyDescent="0.2">
      <c r="A288" s="5" t="s">
        <v>5374</v>
      </c>
      <c r="B288" s="5" t="s">
        <v>5375</v>
      </c>
      <c r="C288" s="9" t="s">
        <v>2424</v>
      </c>
      <c r="D288" s="9" t="s">
        <v>2431</v>
      </c>
      <c r="E288" s="9" t="s">
        <v>96</v>
      </c>
      <c r="F288" s="6" t="s">
        <v>5376</v>
      </c>
      <c r="G288" s="5" t="s">
        <v>42</v>
      </c>
      <c r="H288" s="5" t="s">
        <v>5377</v>
      </c>
      <c r="I288" s="5" t="s">
        <v>4233</v>
      </c>
      <c r="J288" s="5" t="s">
        <v>4233</v>
      </c>
      <c r="K288" s="5" t="s">
        <v>4233</v>
      </c>
      <c r="L288" s="7">
        <v>25</v>
      </c>
      <c r="M288" s="7">
        <v>20</v>
      </c>
      <c r="N288" s="7">
        <v>0</v>
      </c>
      <c r="O288" s="7">
        <v>0</v>
      </c>
      <c r="P288" s="7">
        <v>0</v>
      </c>
      <c r="Q288" s="7" t="s">
        <v>9107</v>
      </c>
      <c r="R288" s="7">
        <v>1</v>
      </c>
      <c r="S288" s="8">
        <v>6279</v>
      </c>
      <c r="T288" s="8" t="s">
        <v>11143</v>
      </c>
      <c r="U288" s="5" t="s">
        <v>8495</v>
      </c>
      <c r="V288" s="16" t="str">
        <f>IFERROR(HYPERLINK(PriceSTM[[#This Row],[url]],"фото"),"нет")</f>
        <v>фото</v>
      </c>
      <c r="W288" s="12" t="s">
        <v>219</v>
      </c>
      <c r="X288" s="18">
        <v>4.0000000000000001E-3</v>
      </c>
      <c r="Y288" s="5" t="s">
        <v>10441</v>
      </c>
      <c r="Z288" s="8">
        <v>4458.09</v>
      </c>
      <c r="AA288" s="26">
        <v>-0.28999999999999992</v>
      </c>
    </row>
    <row r="289" spans="1:27" ht="15" customHeight="1" x14ac:dyDescent="0.2">
      <c r="A289" s="5" t="s">
        <v>5363</v>
      </c>
      <c r="B289" s="5" t="s">
        <v>5364</v>
      </c>
      <c r="C289" s="9" t="s">
        <v>2424</v>
      </c>
      <c r="D289" s="9" t="s">
        <v>2431</v>
      </c>
      <c r="E289" s="9" t="s">
        <v>96</v>
      </c>
      <c r="F289" s="6" t="s">
        <v>5365</v>
      </c>
      <c r="G289" s="5" t="s">
        <v>42</v>
      </c>
      <c r="H289" s="5" t="s">
        <v>5366</v>
      </c>
      <c r="I289" s="5" t="s">
        <v>4233</v>
      </c>
      <c r="J289" s="5" t="s">
        <v>4233</v>
      </c>
      <c r="K289" s="5" t="s">
        <v>4233</v>
      </c>
      <c r="L289" s="7">
        <v>14</v>
      </c>
      <c r="M289" s="7">
        <v>18</v>
      </c>
      <c r="N289" s="7">
        <v>16</v>
      </c>
      <c r="O289" s="7">
        <v>0</v>
      </c>
      <c r="P289" s="7">
        <v>0</v>
      </c>
      <c r="Q289" s="7" t="s">
        <v>9107</v>
      </c>
      <c r="R289" s="7">
        <v>1</v>
      </c>
      <c r="S289" s="8">
        <v>5886.34</v>
      </c>
      <c r="T289" s="8" t="s">
        <v>11143</v>
      </c>
      <c r="U289" s="5" t="s">
        <v>7099</v>
      </c>
      <c r="V289" s="16" t="str">
        <f>IFERROR(HYPERLINK(PriceSTM[[#This Row],[url]],"фото"),"нет")</f>
        <v>фото</v>
      </c>
      <c r="W289" s="12" t="s">
        <v>219</v>
      </c>
      <c r="X289" s="18">
        <v>6.0000000000000001E-3</v>
      </c>
      <c r="Y289" s="5" t="s">
        <v>10436</v>
      </c>
      <c r="Z289" s="8">
        <v>4557.17</v>
      </c>
      <c r="AA289" s="26">
        <v>-0.22580584879568633</v>
      </c>
    </row>
    <row r="290" spans="1:27" ht="15" customHeight="1" x14ac:dyDescent="0.2">
      <c r="A290" s="5" t="s">
        <v>5356</v>
      </c>
      <c r="B290" s="5" t="s">
        <v>5357</v>
      </c>
      <c r="C290" s="9" t="s">
        <v>2424</v>
      </c>
      <c r="D290" s="9" t="s">
        <v>2431</v>
      </c>
      <c r="E290" s="9" t="s">
        <v>96</v>
      </c>
      <c r="F290" s="6" t="s">
        <v>5358</v>
      </c>
      <c r="G290" s="5" t="s">
        <v>42</v>
      </c>
      <c r="H290" s="5" t="s">
        <v>5359</v>
      </c>
      <c r="I290" s="5" t="s">
        <v>4233</v>
      </c>
      <c r="J290" s="5" t="s">
        <v>4233</v>
      </c>
      <c r="K290" s="5" t="s">
        <v>4233</v>
      </c>
      <c r="L290" s="7">
        <v>26</v>
      </c>
      <c r="M290" s="7">
        <v>18</v>
      </c>
      <c r="N290" s="7">
        <v>0</v>
      </c>
      <c r="O290" s="7">
        <v>0</v>
      </c>
      <c r="P290" s="7">
        <v>0</v>
      </c>
      <c r="Q290" s="7" t="s">
        <v>9107</v>
      </c>
      <c r="R290" s="7">
        <v>1</v>
      </c>
      <c r="S290" s="8">
        <v>5780.79</v>
      </c>
      <c r="T290" s="8" t="s">
        <v>11143</v>
      </c>
      <c r="U290" s="5" t="s">
        <v>7098</v>
      </c>
      <c r="V290" s="16" t="str">
        <f>IFERROR(HYPERLINK(PriceSTM[[#This Row],[url]],"фото"),"нет")</f>
        <v>фото</v>
      </c>
      <c r="W290" s="12" t="s">
        <v>219</v>
      </c>
      <c r="X290" s="18">
        <v>0.01</v>
      </c>
      <c r="Y290" s="5" t="s">
        <v>10424</v>
      </c>
      <c r="Z290" s="8">
        <v>4475.45</v>
      </c>
      <c r="AA290" s="26">
        <v>-0.22580650741507646</v>
      </c>
    </row>
    <row r="291" spans="1:27" ht="15" customHeight="1" x14ac:dyDescent="0.2">
      <c r="A291" s="5" t="s">
        <v>5352</v>
      </c>
      <c r="B291" s="5" t="s">
        <v>5353</v>
      </c>
      <c r="C291" s="9" t="s">
        <v>2424</v>
      </c>
      <c r="D291" s="9" t="s">
        <v>2431</v>
      </c>
      <c r="E291" s="9" t="s">
        <v>96</v>
      </c>
      <c r="F291" s="6" t="s">
        <v>5354</v>
      </c>
      <c r="G291" s="5" t="s">
        <v>42</v>
      </c>
      <c r="H291" s="5" t="s">
        <v>5355</v>
      </c>
      <c r="I291" s="5" t="s">
        <v>4233</v>
      </c>
      <c r="J291" s="5" t="s">
        <v>4233</v>
      </c>
      <c r="K291" s="5" t="s">
        <v>4233</v>
      </c>
      <c r="L291" s="7">
        <v>17</v>
      </c>
      <c r="M291" s="7">
        <v>20</v>
      </c>
      <c r="N291" s="7">
        <v>20</v>
      </c>
      <c r="O291" s="7">
        <v>0</v>
      </c>
      <c r="P291" s="7">
        <v>0</v>
      </c>
      <c r="Q291" s="7" t="s">
        <v>9107</v>
      </c>
      <c r="R291" s="7">
        <v>1</v>
      </c>
      <c r="S291" s="8">
        <v>7324.6</v>
      </c>
      <c r="T291" s="8" t="s">
        <v>11143</v>
      </c>
      <c r="U291" s="5" t="s">
        <v>7097</v>
      </c>
      <c r="V291" s="16" t="str">
        <f>IFERROR(HYPERLINK(PriceSTM[[#This Row],[url]],"фото"),"нет")</f>
        <v>фото</v>
      </c>
      <c r="W291" s="12" t="s">
        <v>219</v>
      </c>
      <c r="X291" s="18">
        <v>2.5000000000000001E-2</v>
      </c>
      <c r="Y291" s="5" t="s">
        <v>10420</v>
      </c>
      <c r="Z291" s="8">
        <v>5200.47</v>
      </c>
      <c r="AA291" s="26">
        <v>-0.2899994538950933</v>
      </c>
    </row>
    <row r="292" spans="1:27" ht="15" customHeight="1" x14ac:dyDescent="0.2">
      <c r="A292" s="5" t="s">
        <v>5367</v>
      </c>
      <c r="B292" s="5" t="s">
        <v>5368</v>
      </c>
      <c r="C292" s="9" t="s">
        <v>2424</v>
      </c>
      <c r="D292" s="9" t="s">
        <v>2431</v>
      </c>
      <c r="E292" s="9" t="s">
        <v>96</v>
      </c>
      <c r="F292" s="6" t="s">
        <v>5369</v>
      </c>
      <c r="G292" s="5" t="s">
        <v>42</v>
      </c>
      <c r="H292" s="5" t="s">
        <v>5370</v>
      </c>
      <c r="I292" s="5" t="s">
        <v>4233</v>
      </c>
      <c r="J292" s="5" t="s">
        <v>4233</v>
      </c>
      <c r="K292" s="5" t="s">
        <v>4233</v>
      </c>
      <c r="L292" s="7">
        <v>24</v>
      </c>
      <c r="M292" s="7">
        <v>18</v>
      </c>
      <c r="N292" s="7">
        <v>0</v>
      </c>
      <c r="O292" s="7">
        <v>0</v>
      </c>
      <c r="P292" s="7">
        <v>0</v>
      </c>
      <c r="Q292" s="7" t="s">
        <v>9107</v>
      </c>
      <c r="R292" s="7">
        <v>1</v>
      </c>
      <c r="S292" s="8">
        <v>6533.92</v>
      </c>
      <c r="T292" s="8" t="s">
        <v>11143</v>
      </c>
      <c r="U292" s="5" t="s">
        <v>7100</v>
      </c>
      <c r="V292" s="16" t="str">
        <f>IFERROR(HYPERLINK(PriceSTM[[#This Row],[url]],"фото"),"нет")</f>
        <v>фото</v>
      </c>
      <c r="W292" s="12" t="s">
        <v>219</v>
      </c>
      <c r="X292" s="18">
        <v>1.7000000000000001E-2</v>
      </c>
      <c r="Y292" s="5" t="s">
        <v>10437</v>
      </c>
      <c r="Z292" s="8">
        <v>4710</v>
      </c>
      <c r="AA292" s="26">
        <v>-0.27914636236746093</v>
      </c>
    </row>
    <row r="293" spans="1:27" ht="15" customHeight="1" x14ac:dyDescent="0.2">
      <c r="A293" s="5" t="s">
        <v>5313</v>
      </c>
      <c r="B293" s="5" t="s">
        <v>5314</v>
      </c>
      <c r="C293" s="9" t="s">
        <v>2424</v>
      </c>
      <c r="D293" s="9" t="s">
        <v>2431</v>
      </c>
      <c r="E293" s="9" t="s">
        <v>96</v>
      </c>
      <c r="F293" s="6" t="s">
        <v>5315</v>
      </c>
      <c r="G293" s="5" t="s">
        <v>42</v>
      </c>
      <c r="H293" s="5" t="s">
        <v>5316</v>
      </c>
      <c r="I293" s="5" t="s">
        <v>4233</v>
      </c>
      <c r="J293" s="5" t="s">
        <v>4233</v>
      </c>
      <c r="K293" s="5" t="s">
        <v>4233</v>
      </c>
      <c r="L293" s="7">
        <v>27</v>
      </c>
      <c r="M293" s="7">
        <v>19</v>
      </c>
      <c r="N293" s="7">
        <v>0</v>
      </c>
      <c r="O293" s="7">
        <v>0</v>
      </c>
      <c r="P293" s="7">
        <v>0</v>
      </c>
      <c r="Q293" s="7" t="s">
        <v>9107</v>
      </c>
      <c r="R293" s="7">
        <v>1</v>
      </c>
      <c r="S293" s="8">
        <v>2918.63</v>
      </c>
      <c r="T293" s="8" t="s">
        <v>11143</v>
      </c>
      <c r="U293" s="5" t="s">
        <v>8474</v>
      </c>
      <c r="V293" s="16" t="str">
        <f>IFERROR(HYPERLINK(PriceSTM[[#This Row],[url]],"фото"),"нет")</f>
        <v>фото</v>
      </c>
      <c r="W293" s="12" t="s">
        <v>219</v>
      </c>
      <c r="X293" s="18">
        <v>6.0000000000000001E-3</v>
      </c>
      <c r="Y293" s="5" t="s">
        <v>10431</v>
      </c>
      <c r="Z293" s="8">
        <v>2259.59</v>
      </c>
      <c r="AA293" s="26">
        <v>-0.22580457269335263</v>
      </c>
    </row>
    <row r="294" spans="1:27" ht="15" customHeight="1" x14ac:dyDescent="0.2">
      <c r="A294" s="5" t="s">
        <v>5301</v>
      </c>
      <c r="B294" s="5" t="s">
        <v>5302</v>
      </c>
      <c r="C294" s="9" t="s">
        <v>2424</v>
      </c>
      <c r="D294" s="9" t="s">
        <v>2431</v>
      </c>
      <c r="E294" s="9" t="s">
        <v>96</v>
      </c>
      <c r="F294" s="6" t="s">
        <v>5303</v>
      </c>
      <c r="G294" s="5" t="s">
        <v>42</v>
      </c>
      <c r="H294" s="5" t="s">
        <v>5304</v>
      </c>
      <c r="I294" s="5" t="s">
        <v>4233</v>
      </c>
      <c r="J294" s="5" t="s">
        <v>4233</v>
      </c>
      <c r="K294" s="5" t="s">
        <v>4233</v>
      </c>
      <c r="L294" s="7">
        <v>18</v>
      </c>
      <c r="M294" s="7">
        <v>19</v>
      </c>
      <c r="N294" s="7">
        <v>0</v>
      </c>
      <c r="O294" s="7">
        <v>0</v>
      </c>
      <c r="P294" s="7">
        <v>0</v>
      </c>
      <c r="Q294" s="7" t="s">
        <v>9107</v>
      </c>
      <c r="R294" s="7">
        <v>1</v>
      </c>
      <c r="S294" s="8">
        <v>3694.67</v>
      </c>
      <c r="T294" s="8" t="s">
        <v>11143</v>
      </c>
      <c r="U294" s="5" t="s">
        <v>8471</v>
      </c>
      <c r="V294" s="16" t="str">
        <f>IFERROR(HYPERLINK(PriceSTM[[#This Row],[url]],"фото"),"нет")</f>
        <v>фото</v>
      </c>
      <c r="W294" s="12" t="s">
        <v>219</v>
      </c>
      <c r="X294" s="18">
        <v>1.4999999999999999E-2</v>
      </c>
      <c r="Y294" s="5" t="s">
        <v>10422</v>
      </c>
      <c r="Z294" s="8">
        <v>2623.22</v>
      </c>
      <c r="AA294" s="26">
        <v>-0.28999883616128108</v>
      </c>
    </row>
    <row r="295" spans="1:27" ht="15" customHeight="1" x14ac:dyDescent="0.2">
      <c r="A295" s="5" t="s">
        <v>5317</v>
      </c>
      <c r="B295" s="5" t="s">
        <v>5318</v>
      </c>
      <c r="C295" s="9" t="s">
        <v>2424</v>
      </c>
      <c r="D295" s="9" t="s">
        <v>2431</v>
      </c>
      <c r="E295" s="9" t="s">
        <v>96</v>
      </c>
      <c r="F295" s="6" t="s">
        <v>5319</v>
      </c>
      <c r="G295" s="5" t="s">
        <v>42</v>
      </c>
      <c r="H295" s="5" t="s">
        <v>5320</v>
      </c>
      <c r="I295" s="5" t="s">
        <v>4233</v>
      </c>
      <c r="J295" s="5" t="s">
        <v>4233</v>
      </c>
      <c r="K295" s="5" t="s">
        <v>4233</v>
      </c>
      <c r="L295" s="7">
        <v>31</v>
      </c>
      <c r="M295" s="7">
        <v>18</v>
      </c>
      <c r="N295" s="7">
        <v>0</v>
      </c>
      <c r="O295" s="7">
        <v>0</v>
      </c>
      <c r="P295" s="7">
        <v>0</v>
      </c>
      <c r="Q295" s="7" t="s">
        <v>9107</v>
      </c>
      <c r="R295" s="7">
        <v>1</v>
      </c>
      <c r="S295" s="8">
        <v>5494.08</v>
      </c>
      <c r="T295" s="8" t="s">
        <v>11143</v>
      </c>
      <c r="U295" s="5" t="s">
        <v>8475</v>
      </c>
      <c r="V295" s="16" t="str">
        <f>IFERROR(HYPERLINK(PriceSTM[[#This Row],[url]],"фото"),"нет")</f>
        <v>фото</v>
      </c>
      <c r="W295" s="12" t="s">
        <v>219</v>
      </c>
      <c r="X295" s="18">
        <v>8.0000000000000002E-3</v>
      </c>
      <c r="Y295" s="5" t="s">
        <v>10434</v>
      </c>
      <c r="Z295" s="8">
        <v>3900.8</v>
      </c>
      <c r="AA295" s="26">
        <v>-0.28999941755489544</v>
      </c>
    </row>
    <row r="296" spans="1:27" ht="15" customHeight="1" x14ac:dyDescent="0.2">
      <c r="A296" s="5" t="s">
        <v>5309</v>
      </c>
      <c r="B296" s="5" t="s">
        <v>5310</v>
      </c>
      <c r="C296" s="9" t="s">
        <v>2424</v>
      </c>
      <c r="D296" s="9" t="s">
        <v>2431</v>
      </c>
      <c r="E296" s="9" t="s">
        <v>96</v>
      </c>
      <c r="F296" s="6" t="s">
        <v>5311</v>
      </c>
      <c r="G296" s="5" t="s">
        <v>42</v>
      </c>
      <c r="H296" s="5" t="s">
        <v>5312</v>
      </c>
      <c r="I296" s="5" t="s">
        <v>4233</v>
      </c>
      <c r="J296" s="5" t="s">
        <v>4233</v>
      </c>
      <c r="K296" s="5" t="s">
        <v>4233</v>
      </c>
      <c r="L296" s="7">
        <v>37</v>
      </c>
      <c r="M296" s="7">
        <v>17</v>
      </c>
      <c r="N296" s="7">
        <v>0</v>
      </c>
      <c r="O296" s="7">
        <v>0</v>
      </c>
      <c r="P296" s="7">
        <v>0</v>
      </c>
      <c r="Q296" s="7" t="s">
        <v>9107</v>
      </c>
      <c r="R296" s="7">
        <v>1</v>
      </c>
      <c r="S296" s="8">
        <v>5044.97</v>
      </c>
      <c r="T296" s="8" t="s">
        <v>11143</v>
      </c>
      <c r="U296" s="5" t="s">
        <v>8473</v>
      </c>
      <c r="V296" s="16" t="str">
        <f>IFERROR(HYPERLINK(PriceSTM[[#This Row],[url]],"фото"),"нет")</f>
        <v>фото</v>
      </c>
      <c r="W296" s="12" t="s">
        <v>219</v>
      </c>
      <c r="X296" s="18">
        <v>8.0000000000000002E-3</v>
      </c>
      <c r="Y296" s="5" t="s">
        <v>10428</v>
      </c>
      <c r="Z296" s="8">
        <v>3581.93</v>
      </c>
      <c r="AA296" s="26">
        <v>-0.28999974231759562</v>
      </c>
    </row>
    <row r="297" spans="1:27" ht="15" customHeight="1" x14ac:dyDescent="0.2">
      <c r="A297" s="5" t="s">
        <v>5305</v>
      </c>
      <c r="B297" s="5" t="s">
        <v>5306</v>
      </c>
      <c r="C297" s="9" t="s">
        <v>2424</v>
      </c>
      <c r="D297" s="9" t="s">
        <v>2431</v>
      </c>
      <c r="E297" s="9" t="s">
        <v>96</v>
      </c>
      <c r="F297" s="6" t="s">
        <v>5307</v>
      </c>
      <c r="G297" s="5" t="s">
        <v>42</v>
      </c>
      <c r="H297" s="5" t="s">
        <v>5308</v>
      </c>
      <c r="I297" s="5" t="s">
        <v>4233</v>
      </c>
      <c r="J297" s="5" t="s">
        <v>4233</v>
      </c>
      <c r="K297" s="5" t="s">
        <v>4233</v>
      </c>
      <c r="L297" s="7">
        <v>20</v>
      </c>
      <c r="M297" s="7">
        <v>20</v>
      </c>
      <c r="N297" s="7">
        <v>0</v>
      </c>
      <c r="O297" s="7">
        <v>0</v>
      </c>
      <c r="P297" s="7">
        <v>0</v>
      </c>
      <c r="Q297" s="7" t="s">
        <v>9107</v>
      </c>
      <c r="R297" s="7">
        <v>1</v>
      </c>
      <c r="S297" s="8">
        <v>3085.57</v>
      </c>
      <c r="T297" s="8" t="s">
        <v>11143</v>
      </c>
      <c r="U297" s="5" t="s">
        <v>8472</v>
      </c>
      <c r="V297" s="16" t="str">
        <f>IFERROR(HYPERLINK(PriceSTM[[#This Row],[url]],"фото"),"нет")</f>
        <v>фото</v>
      </c>
      <c r="W297" s="12" t="s">
        <v>219</v>
      </c>
      <c r="X297" s="18">
        <v>6.0000000000000001E-3</v>
      </c>
      <c r="Y297" s="5" t="s">
        <v>10425</v>
      </c>
      <c r="Z297" s="8">
        <v>2228.1799999999998</v>
      </c>
      <c r="AA297" s="26">
        <v>-0.27787086340611311</v>
      </c>
    </row>
    <row r="298" spans="1:27" ht="15" customHeight="1" x14ac:dyDescent="0.2">
      <c r="A298" s="5" t="s">
        <v>5321</v>
      </c>
      <c r="B298" s="5" t="s">
        <v>5322</v>
      </c>
      <c r="C298" s="9" t="s">
        <v>2424</v>
      </c>
      <c r="D298" s="9" t="s">
        <v>2431</v>
      </c>
      <c r="E298" s="9" t="s">
        <v>96</v>
      </c>
      <c r="F298" s="6" t="s">
        <v>5323</v>
      </c>
      <c r="G298" s="5" t="s">
        <v>42</v>
      </c>
      <c r="H298" s="5" t="s">
        <v>5324</v>
      </c>
      <c r="I298" s="5" t="s">
        <v>4233</v>
      </c>
      <c r="J298" s="5" t="s">
        <v>4233</v>
      </c>
      <c r="K298" s="5" t="s">
        <v>4233</v>
      </c>
      <c r="L298" s="7">
        <v>22</v>
      </c>
      <c r="M298" s="7">
        <v>20</v>
      </c>
      <c r="N298" s="7">
        <v>0</v>
      </c>
      <c r="O298" s="7">
        <v>0</v>
      </c>
      <c r="P298" s="7">
        <v>0</v>
      </c>
      <c r="Q298" s="7" t="s">
        <v>9107</v>
      </c>
      <c r="R298" s="7">
        <v>1</v>
      </c>
      <c r="S298" s="8">
        <v>4867.5</v>
      </c>
      <c r="T298" s="8" t="s">
        <v>11143</v>
      </c>
      <c r="U298" s="5" t="s">
        <v>8492</v>
      </c>
      <c r="V298" s="16" t="str">
        <f>IFERROR(HYPERLINK(PriceSTM[[#This Row],[url]],"фото"),"нет")</f>
        <v>фото</v>
      </c>
      <c r="W298" s="12" t="s">
        <v>219</v>
      </c>
      <c r="X298" s="18">
        <v>1.4999999999999999E-2</v>
      </c>
      <c r="Y298" s="5" t="s">
        <v>10442</v>
      </c>
      <c r="Z298" s="8">
        <v>3768.38</v>
      </c>
      <c r="AA298" s="26">
        <v>-0.2258079096045198</v>
      </c>
    </row>
    <row r="299" spans="1:27" ht="15" customHeight="1" x14ac:dyDescent="0.2">
      <c r="A299" s="5" t="s">
        <v>5325</v>
      </c>
      <c r="B299" s="5" t="s">
        <v>5326</v>
      </c>
      <c r="C299" s="9" t="s">
        <v>2424</v>
      </c>
      <c r="D299" s="9" t="s">
        <v>2431</v>
      </c>
      <c r="E299" s="9" t="s">
        <v>96</v>
      </c>
      <c r="F299" s="6" t="s">
        <v>5327</v>
      </c>
      <c r="G299" s="5" t="s">
        <v>42</v>
      </c>
      <c r="H299" s="5" t="s">
        <v>5328</v>
      </c>
      <c r="I299" s="5" t="s">
        <v>4233</v>
      </c>
      <c r="J299" s="5" t="s">
        <v>4233</v>
      </c>
      <c r="K299" s="5" t="s">
        <v>4233</v>
      </c>
      <c r="L299" s="7">
        <v>30</v>
      </c>
      <c r="M299" s="7">
        <v>18</v>
      </c>
      <c r="N299" s="7">
        <v>0</v>
      </c>
      <c r="O299" s="7">
        <v>0</v>
      </c>
      <c r="P299" s="7">
        <v>0</v>
      </c>
      <c r="Q299" s="7" t="s">
        <v>9107</v>
      </c>
      <c r="R299" s="7">
        <v>1</v>
      </c>
      <c r="S299" s="8">
        <v>4663.5</v>
      </c>
      <c r="T299" s="8" t="s">
        <v>11143</v>
      </c>
      <c r="U299" s="5" t="s">
        <v>8476</v>
      </c>
      <c r="V299" s="16" t="str">
        <f>IFERROR(HYPERLINK(PriceSTM[[#This Row],[url]],"фото"),"нет")</f>
        <v>фото</v>
      </c>
      <c r="W299" s="12" t="s">
        <v>219</v>
      </c>
      <c r="X299" s="18">
        <v>8.0000000000000002E-3</v>
      </c>
      <c r="Y299" s="5" t="s">
        <v>10444</v>
      </c>
      <c r="Z299" s="8">
        <v>3610.45</v>
      </c>
      <c r="AA299" s="26">
        <v>-0.22580679746971166</v>
      </c>
    </row>
    <row r="300" spans="1:27" ht="15" customHeight="1" x14ac:dyDescent="0.2">
      <c r="A300" s="5" t="s">
        <v>2056</v>
      </c>
      <c r="B300" s="5" t="s">
        <v>2057</v>
      </c>
      <c r="C300" s="9" t="s">
        <v>2424</v>
      </c>
      <c r="D300" s="9" t="s">
        <v>2431</v>
      </c>
      <c r="E300" s="9" t="s">
        <v>96</v>
      </c>
      <c r="F300" s="6" t="s">
        <v>2058</v>
      </c>
      <c r="G300" s="5" t="s">
        <v>42</v>
      </c>
      <c r="H300" s="5" t="s">
        <v>2059</v>
      </c>
      <c r="I300" s="5" t="s">
        <v>4233</v>
      </c>
      <c r="J300" s="5" t="s">
        <v>4233</v>
      </c>
      <c r="K300" s="5" t="s">
        <v>4233</v>
      </c>
      <c r="L300" s="7">
        <v>59</v>
      </c>
      <c r="M300" s="7">
        <v>22</v>
      </c>
      <c r="N300" s="7">
        <v>0</v>
      </c>
      <c r="O300" s="7">
        <v>0</v>
      </c>
      <c r="P300" s="7">
        <v>0</v>
      </c>
      <c r="Q300" s="7" t="s">
        <v>9107</v>
      </c>
      <c r="R300" s="7">
        <v>1</v>
      </c>
      <c r="S300" s="8">
        <v>4092.21</v>
      </c>
      <c r="T300" s="8" t="s">
        <v>11143</v>
      </c>
      <c r="U300" s="5" t="s">
        <v>7101</v>
      </c>
      <c r="V300" s="16" t="str">
        <f>IFERROR(HYPERLINK(PriceSTM[[#This Row],[url]],"фото"),"нет")</f>
        <v>фото</v>
      </c>
      <c r="W300" s="12" t="s">
        <v>218</v>
      </c>
      <c r="X300" s="18">
        <v>0.04</v>
      </c>
      <c r="Y300" s="5" t="s">
        <v>9364</v>
      </c>
      <c r="Z300" s="8">
        <v>2905.47</v>
      </c>
      <c r="AA300" s="26">
        <v>-0.28999978006993776</v>
      </c>
    </row>
    <row r="301" spans="1:27" ht="15" customHeight="1" x14ac:dyDescent="0.2">
      <c r="A301" s="5" t="s">
        <v>2081</v>
      </c>
      <c r="B301" s="5" t="s">
        <v>2082</v>
      </c>
      <c r="C301" s="9" t="s">
        <v>2424</v>
      </c>
      <c r="D301" s="9" t="s">
        <v>2431</v>
      </c>
      <c r="E301" s="9" t="s">
        <v>96</v>
      </c>
      <c r="F301" s="6" t="s">
        <v>2065</v>
      </c>
      <c r="G301" s="5" t="s">
        <v>42</v>
      </c>
      <c r="H301" s="5" t="s">
        <v>2083</v>
      </c>
      <c r="I301" s="5" t="s">
        <v>4233</v>
      </c>
      <c r="J301" s="5" t="s">
        <v>4233</v>
      </c>
      <c r="K301" s="5" t="s">
        <v>4234</v>
      </c>
      <c r="L301" s="7">
        <v>37</v>
      </c>
      <c r="M301" s="7">
        <v>19</v>
      </c>
      <c r="N301" s="7">
        <v>0</v>
      </c>
      <c r="O301" s="7">
        <v>0</v>
      </c>
      <c r="P301" s="7">
        <v>0</v>
      </c>
      <c r="Q301" s="7" t="s">
        <v>9107</v>
      </c>
      <c r="R301" s="7">
        <v>1</v>
      </c>
      <c r="S301" s="8">
        <v>2999</v>
      </c>
      <c r="T301" s="8" t="s">
        <v>11143</v>
      </c>
      <c r="U301" s="5" t="s">
        <v>7110</v>
      </c>
      <c r="V301" s="16" t="str">
        <f>IFERROR(HYPERLINK(PriceSTM[[#This Row],[url]],"фото"),"нет")</f>
        <v>фото</v>
      </c>
      <c r="W301" s="12" t="s">
        <v>219</v>
      </c>
      <c r="X301" s="18">
        <v>2.1000000000000001E-2</v>
      </c>
      <c r="Y301" s="5" t="s">
        <v>10407</v>
      </c>
      <c r="Z301" s="8">
        <v>2229.92</v>
      </c>
      <c r="AA301" s="26">
        <v>-0.25644548182727578</v>
      </c>
    </row>
    <row r="302" spans="1:27" ht="15" customHeight="1" x14ac:dyDescent="0.2">
      <c r="A302" s="5" t="s">
        <v>2100</v>
      </c>
      <c r="B302" s="5" t="s">
        <v>9249</v>
      </c>
      <c r="C302" s="9" t="s">
        <v>2424</v>
      </c>
      <c r="D302" s="9" t="s">
        <v>2431</v>
      </c>
      <c r="E302" s="9" t="s">
        <v>96</v>
      </c>
      <c r="F302" s="6" t="s">
        <v>2101</v>
      </c>
      <c r="G302" s="5" t="s">
        <v>42</v>
      </c>
      <c r="H302" s="5" t="s">
        <v>2102</v>
      </c>
      <c r="I302" s="5" t="s">
        <v>4233</v>
      </c>
      <c r="J302" s="5" t="s">
        <v>4233</v>
      </c>
      <c r="K302" s="5" t="s">
        <v>4233</v>
      </c>
      <c r="L302" s="7">
        <v>17</v>
      </c>
      <c r="M302" s="7">
        <v>19</v>
      </c>
      <c r="N302" s="7">
        <v>36</v>
      </c>
      <c r="O302" s="7">
        <v>0</v>
      </c>
      <c r="P302" s="7">
        <v>0</v>
      </c>
      <c r="Q302" s="7" t="s">
        <v>9107</v>
      </c>
      <c r="R302" s="7">
        <v>1</v>
      </c>
      <c r="S302" s="8">
        <v>3992.67</v>
      </c>
      <c r="T302" s="8" t="s">
        <v>11143</v>
      </c>
      <c r="U302" s="5" t="s">
        <v>8404</v>
      </c>
      <c r="V302" s="16" t="str">
        <f>IFERROR(HYPERLINK(PriceSTM[[#This Row],[url]],"фото"),"нет")</f>
        <v>фото</v>
      </c>
      <c r="W302" s="12" t="s">
        <v>219</v>
      </c>
      <c r="X302" s="18">
        <v>1.2999999999999999E-2</v>
      </c>
      <c r="Y302" s="5" t="s">
        <v>10413</v>
      </c>
      <c r="Z302" s="8">
        <v>2834.8</v>
      </c>
      <c r="AA302" s="26">
        <v>-0.28999892302644592</v>
      </c>
    </row>
    <row r="303" spans="1:27" ht="15" customHeight="1" x14ac:dyDescent="0.2">
      <c r="A303" s="5" t="s">
        <v>2103</v>
      </c>
      <c r="B303" s="5" t="s">
        <v>9250</v>
      </c>
      <c r="C303" s="9" t="s">
        <v>2424</v>
      </c>
      <c r="D303" s="9" t="s">
        <v>2431</v>
      </c>
      <c r="E303" s="9" t="s">
        <v>96</v>
      </c>
      <c r="F303" s="6" t="s">
        <v>2007</v>
      </c>
      <c r="G303" s="5" t="s">
        <v>42</v>
      </c>
      <c r="H303" s="5" t="s">
        <v>2104</v>
      </c>
      <c r="I303" s="5" t="s">
        <v>4233</v>
      </c>
      <c r="J303" s="5" t="s">
        <v>4233</v>
      </c>
      <c r="K303" s="5" t="s">
        <v>4234</v>
      </c>
      <c r="L303" s="7">
        <v>25</v>
      </c>
      <c r="M303" s="7">
        <v>19</v>
      </c>
      <c r="N303" s="7">
        <v>0</v>
      </c>
      <c r="O303" s="7">
        <v>0</v>
      </c>
      <c r="P303" s="7">
        <v>0</v>
      </c>
      <c r="Q303" s="7" t="s">
        <v>9107</v>
      </c>
      <c r="R303" s="7">
        <v>1</v>
      </c>
      <c r="S303" s="8">
        <v>3549</v>
      </c>
      <c r="T303" s="8" t="s">
        <v>11143</v>
      </c>
      <c r="U303" s="5" t="s">
        <v>8405</v>
      </c>
      <c r="V303" s="16" t="str">
        <f>IFERROR(HYPERLINK(PriceSTM[[#This Row],[url]],"фото"),"нет")</f>
        <v>фото</v>
      </c>
      <c r="W303" s="12" t="s">
        <v>219</v>
      </c>
      <c r="X303" s="18">
        <v>1.2999999999999999E-2</v>
      </c>
      <c r="Y303" s="5" t="s">
        <v>10414</v>
      </c>
      <c r="Z303" s="8">
        <v>2808.98</v>
      </c>
      <c r="AA303" s="26">
        <v>-0.20851507466892083</v>
      </c>
    </row>
    <row r="304" spans="1:27" ht="15" customHeight="1" x14ac:dyDescent="0.2">
      <c r="A304" s="5" t="s">
        <v>2250</v>
      </c>
      <c r="B304" s="5" t="s">
        <v>9251</v>
      </c>
      <c r="C304" s="9" t="s">
        <v>2424</v>
      </c>
      <c r="D304" s="9" t="s">
        <v>2431</v>
      </c>
      <c r="E304" s="9" t="s">
        <v>96</v>
      </c>
      <c r="F304" s="6" t="s">
        <v>2251</v>
      </c>
      <c r="G304" s="5" t="s">
        <v>42</v>
      </c>
      <c r="H304" s="5" t="s">
        <v>2252</v>
      </c>
      <c r="I304" s="5" t="s">
        <v>4233</v>
      </c>
      <c r="J304" s="5" t="s">
        <v>4233</v>
      </c>
      <c r="K304" s="5" t="s">
        <v>4233</v>
      </c>
      <c r="L304" s="7">
        <v>97</v>
      </c>
      <c r="M304" s="7">
        <v>18</v>
      </c>
      <c r="N304" s="7">
        <v>0</v>
      </c>
      <c r="O304" s="7">
        <v>0</v>
      </c>
      <c r="P304" s="7">
        <v>0</v>
      </c>
      <c r="Q304" s="7" t="s">
        <v>9107</v>
      </c>
      <c r="R304" s="7">
        <v>1</v>
      </c>
      <c r="S304" s="8">
        <v>3821.33</v>
      </c>
      <c r="T304" s="8" t="s">
        <v>11143</v>
      </c>
      <c r="U304" s="5" t="s">
        <v>8406</v>
      </c>
      <c r="V304" s="16" t="str">
        <f>IFERROR(HYPERLINK(PriceSTM[[#This Row],[url]],"фото"),"нет")</f>
        <v>фото</v>
      </c>
      <c r="W304" s="12" t="s">
        <v>219</v>
      </c>
      <c r="X304" s="18">
        <v>0.01</v>
      </c>
      <c r="Y304" s="5" t="s">
        <v>10415</v>
      </c>
      <c r="Z304" s="8">
        <v>2713.14</v>
      </c>
      <c r="AA304" s="26">
        <v>-0.2900011252626703</v>
      </c>
    </row>
    <row r="305" spans="1:27" ht="15" customHeight="1" x14ac:dyDescent="0.2">
      <c r="A305" s="5" t="s">
        <v>2084</v>
      </c>
      <c r="B305" s="5" t="s">
        <v>2085</v>
      </c>
      <c r="C305" s="9" t="s">
        <v>2424</v>
      </c>
      <c r="D305" s="9" t="s">
        <v>2431</v>
      </c>
      <c r="E305" s="9" t="s">
        <v>96</v>
      </c>
      <c r="F305" s="6" t="s">
        <v>2086</v>
      </c>
      <c r="G305" s="5" t="s">
        <v>42</v>
      </c>
      <c r="H305" s="5" t="s">
        <v>2087</v>
      </c>
      <c r="I305" s="5" t="s">
        <v>4233</v>
      </c>
      <c r="J305" s="5" t="s">
        <v>4233</v>
      </c>
      <c r="K305" s="5" t="s">
        <v>4233</v>
      </c>
      <c r="L305" s="7">
        <v>27</v>
      </c>
      <c r="M305" s="7">
        <v>21</v>
      </c>
      <c r="N305" s="7">
        <v>308</v>
      </c>
      <c r="O305" s="7">
        <v>0</v>
      </c>
      <c r="P305" s="7">
        <v>0</v>
      </c>
      <c r="Q305" s="7" t="s">
        <v>9107</v>
      </c>
      <c r="R305" s="7">
        <v>1</v>
      </c>
      <c r="S305" s="8">
        <v>11648.66</v>
      </c>
      <c r="T305" s="8" t="s">
        <v>11143</v>
      </c>
      <c r="U305" s="5" t="s">
        <v>7111</v>
      </c>
      <c r="V305" s="16" t="str">
        <f>IFERROR(HYPERLINK(PriceSTM[[#This Row],[url]],"фото"),"нет")</f>
        <v>фото</v>
      </c>
      <c r="W305" s="12" t="s">
        <v>219</v>
      </c>
      <c r="X305" s="18">
        <v>3.3000000000000002E-2</v>
      </c>
      <c r="Y305" s="5" t="s">
        <v>10410</v>
      </c>
      <c r="Z305" s="8">
        <v>8270.5499999999993</v>
      </c>
      <c r="AA305" s="26">
        <v>-0.28999987981450237</v>
      </c>
    </row>
    <row r="306" spans="1:27" ht="15" customHeight="1" x14ac:dyDescent="0.2">
      <c r="A306" s="5" t="s">
        <v>2078</v>
      </c>
      <c r="B306" s="5" t="s">
        <v>2079</v>
      </c>
      <c r="C306" s="9" t="s">
        <v>2424</v>
      </c>
      <c r="D306" s="9" t="s">
        <v>2431</v>
      </c>
      <c r="E306" s="9" t="s">
        <v>96</v>
      </c>
      <c r="F306" s="6" t="s">
        <v>742</v>
      </c>
      <c r="G306" s="5" t="s">
        <v>42</v>
      </c>
      <c r="H306" s="5" t="s">
        <v>2080</v>
      </c>
      <c r="I306" s="5" t="s">
        <v>4233</v>
      </c>
      <c r="J306" s="5" t="s">
        <v>4233</v>
      </c>
      <c r="K306" s="5" t="s">
        <v>4233</v>
      </c>
      <c r="L306" s="7">
        <v>40</v>
      </c>
      <c r="M306" s="7">
        <v>19</v>
      </c>
      <c r="N306" s="7">
        <v>136</v>
      </c>
      <c r="O306" s="7">
        <v>0</v>
      </c>
      <c r="P306" s="7">
        <v>0</v>
      </c>
      <c r="Q306" s="7" t="s">
        <v>9107</v>
      </c>
      <c r="R306" s="7">
        <v>1</v>
      </c>
      <c r="S306" s="8">
        <v>4060.33</v>
      </c>
      <c r="T306" s="8" t="s">
        <v>11143</v>
      </c>
      <c r="U306" s="5" t="s">
        <v>7109</v>
      </c>
      <c r="V306" s="16" t="str">
        <f>IFERROR(HYPERLINK(PriceSTM[[#This Row],[url]],"фото"),"нет")</f>
        <v>фото</v>
      </c>
      <c r="W306" s="12" t="s">
        <v>219</v>
      </c>
      <c r="X306" s="18">
        <v>0.01</v>
      </c>
      <c r="Y306" s="5" t="s">
        <v>10409</v>
      </c>
      <c r="Z306" s="8">
        <v>2882.83</v>
      </c>
      <c r="AA306" s="26">
        <v>-0.29000105902722195</v>
      </c>
    </row>
    <row r="307" spans="1:27" ht="15" customHeight="1" x14ac:dyDescent="0.2">
      <c r="A307" s="5" t="s">
        <v>2071</v>
      </c>
      <c r="B307" s="5" t="s">
        <v>2072</v>
      </c>
      <c r="C307" s="9" t="s">
        <v>2424</v>
      </c>
      <c r="D307" s="9" t="s">
        <v>2431</v>
      </c>
      <c r="E307" s="9" t="s">
        <v>96</v>
      </c>
      <c r="F307" s="6" t="s">
        <v>2073</v>
      </c>
      <c r="G307" s="5" t="s">
        <v>42</v>
      </c>
      <c r="H307" s="5" t="s">
        <v>2074</v>
      </c>
      <c r="I307" s="5" t="s">
        <v>4233</v>
      </c>
      <c r="J307" s="5" t="s">
        <v>4233</v>
      </c>
      <c r="K307" s="5" t="s">
        <v>4233</v>
      </c>
      <c r="L307" s="7">
        <v>10</v>
      </c>
      <c r="M307" s="7">
        <v>23</v>
      </c>
      <c r="N307" s="7">
        <v>102</v>
      </c>
      <c r="O307" s="7">
        <v>0</v>
      </c>
      <c r="P307" s="7">
        <v>0</v>
      </c>
      <c r="Q307" s="7" t="s">
        <v>9107</v>
      </c>
      <c r="R307" s="7">
        <v>1</v>
      </c>
      <c r="S307" s="8">
        <v>5580</v>
      </c>
      <c r="T307" s="8" t="s">
        <v>11143</v>
      </c>
      <c r="U307" s="5" t="s">
        <v>7107</v>
      </c>
      <c r="V307" s="16" t="str">
        <f>IFERROR(HYPERLINK(PriceSTM[[#This Row],[url]],"фото"),"нет")</f>
        <v>фото</v>
      </c>
      <c r="W307" s="12" t="s">
        <v>219</v>
      </c>
      <c r="X307" s="18">
        <v>0.01</v>
      </c>
      <c r="Y307" s="5" t="s">
        <v>10408</v>
      </c>
      <c r="Z307" s="8">
        <v>3961.8</v>
      </c>
      <c r="AA307" s="26">
        <v>-0.28999999999999992</v>
      </c>
    </row>
    <row r="308" spans="1:27" ht="15" customHeight="1" x14ac:dyDescent="0.2">
      <c r="A308" s="5" t="s">
        <v>2209</v>
      </c>
      <c r="B308" s="5" t="s">
        <v>2210</v>
      </c>
      <c r="C308" s="9" t="s">
        <v>2424</v>
      </c>
      <c r="D308" s="9" t="s">
        <v>2431</v>
      </c>
      <c r="E308" s="9" t="s">
        <v>96</v>
      </c>
      <c r="F308" s="6" t="s">
        <v>2211</v>
      </c>
      <c r="G308" s="5" t="s">
        <v>42</v>
      </c>
      <c r="H308" s="5" t="s">
        <v>2212</v>
      </c>
      <c r="I308" s="5" t="s">
        <v>4233</v>
      </c>
      <c r="J308" s="5" t="s">
        <v>4233</v>
      </c>
      <c r="K308" s="5" t="s">
        <v>4233</v>
      </c>
      <c r="L308" s="7">
        <v>12</v>
      </c>
      <c r="M308" s="7">
        <v>20</v>
      </c>
      <c r="N308" s="7">
        <v>400</v>
      </c>
      <c r="O308" s="7">
        <v>0</v>
      </c>
      <c r="P308" s="7">
        <v>0</v>
      </c>
      <c r="Q308" s="7" t="s">
        <v>9107</v>
      </c>
      <c r="R308" s="7">
        <v>1</v>
      </c>
      <c r="S308" s="8">
        <v>7828.92</v>
      </c>
      <c r="T308" s="8" t="s">
        <v>11143</v>
      </c>
      <c r="U308" s="5" t="s">
        <v>7102</v>
      </c>
      <c r="V308" s="16" t="str">
        <f>IFERROR(HYPERLINK(PriceSTM[[#This Row],[url]],"фото"),"нет")</f>
        <v>фото</v>
      </c>
      <c r="W308" s="12" t="s">
        <v>218</v>
      </c>
      <c r="X308" s="18">
        <v>4.2000000000000003E-2</v>
      </c>
      <c r="Y308" s="5" t="s">
        <v>9365</v>
      </c>
      <c r="Z308" s="8">
        <v>5558.53</v>
      </c>
      <c r="AA308" s="26">
        <v>-0.2900004087409247</v>
      </c>
    </row>
    <row r="309" spans="1:27" ht="15" customHeight="1" x14ac:dyDescent="0.2">
      <c r="A309" s="5" t="s">
        <v>2064</v>
      </c>
      <c r="B309" s="5" t="s">
        <v>4402</v>
      </c>
      <c r="C309" s="9" t="s">
        <v>2424</v>
      </c>
      <c r="D309" s="9" t="s">
        <v>2431</v>
      </c>
      <c r="E309" s="9" t="s">
        <v>96</v>
      </c>
      <c r="F309" s="6" t="s">
        <v>2065</v>
      </c>
      <c r="G309" s="5" t="s">
        <v>42</v>
      </c>
      <c r="H309" s="5" t="s">
        <v>2066</v>
      </c>
      <c r="I309" s="5" t="s">
        <v>4233</v>
      </c>
      <c r="J309" s="5" t="s">
        <v>4233</v>
      </c>
      <c r="K309" s="5" t="s">
        <v>4234</v>
      </c>
      <c r="L309" s="7">
        <v>25</v>
      </c>
      <c r="M309" s="7">
        <v>19</v>
      </c>
      <c r="N309" s="7">
        <v>56</v>
      </c>
      <c r="O309" s="7">
        <v>0</v>
      </c>
      <c r="P309" s="7">
        <v>0</v>
      </c>
      <c r="Q309" s="7" t="s">
        <v>9107</v>
      </c>
      <c r="R309" s="7">
        <v>1</v>
      </c>
      <c r="S309" s="8">
        <v>3302</v>
      </c>
      <c r="T309" s="8" t="s">
        <v>11143</v>
      </c>
      <c r="U309" s="5" t="s">
        <v>7105</v>
      </c>
      <c r="V309" s="16" t="str">
        <f>IFERROR(HYPERLINK(PriceSTM[[#This Row],[url]],"фото"),"нет")</f>
        <v>фото</v>
      </c>
      <c r="W309" s="12" t="s">
        <v>219</v>
      </c>
      <c r="X309" s="18">
        <v>3.5999999999999997E-2</v>
      </c>
      <c r="Y309" s="5" t="s">
        <v>10407</v>
      </c>
      <c r="Z309" s="8">
        <v>2523.71</v>
      </c>
      <c r="AA309" s="26">
        <v>-0.23570260448213198</v>
      </c>
    </row>
    <row r="310" spans="1:27" ht="15" customHeight="1" x14ac:dyDescent="0.2">
      <c r="A310" s="5" t="s">
        <v>2067</v>
      </c>
      <c r="B310" s="5" t="s">
        <v>2068</v>
      </c>
      <c r="C310" s="9" t="s">
        <v>2424</v>
      </c>
      <c r="D310" s="9" t="s">
        <v>2431</v>
      </c>
      <c r="E310" s="9" t="s">
        <v>96</v>
      </c>
      <c r="F310" s="6" t="s">
        <v>2069</v>
      </c>
      <c r="G310" s="5" t="s">
        <v>42</v>
      </c>
      <c r="H310" s="5" t="s">
        <v>2070</v>
      </c>
      <c r="I310" s="5" t="s">
        <v>4233</v>
      </c>
      <c r="J310" s="5" t="s">
        <v>4233</v>
      </c>
      <c r="K310" s="5" t="s">
        <v>4233</v>
      </c>
      <c r="L310" s="7">
        <v>40</v>
      </c>
      <c r="M310" s="7">
        <v>24</v>
      </c>
      <c r="N310" s="7">
        <v>108</v>
      </c>
      <c r="O310" s="7">
        <v>0</v>
      </c>
      <c r="P310" s="7">
        <v>0</v>
      </c>
      <c r="Q310" s="7" t="s">
        <v>9107</v>
      </c>
      <c r="R310" s="7">
        <v>1</v>
      </c>
      <c r="S310" s="8">
        <v>4034.55</v>
      </c>
      <c r="T310" s="8" t="s">
        <v>11143</v>
      </c>
      <c r="U310" s="5" t="s">
        <v>7106</v>
      </c>
      <c r="V310" s="16" t="str">
        <f>IFERROR(HYPERLINK(PriceSTM[[#This Row],[url]],"фото"),"нет")</f>
        <v>фото</v>
      </c>
      <c r="W310" s="12" t="s">
        <v>219</v>
      </c>
      <c r="X310" s="18">
        <v>6.0000000000000001E-3</v>
      </c>
      <c r="Y310" s="5" t="s">
        <v>9368</v>
      </c>
      <c r="Z310" s="8">
        <v>2864.53</v>
      </c>
      <c r="AA310" s="26">
        <v>-0.29000012392955843</v>
      </c>
    </row>
    <row r="311" spans="1:27" ht="15" customHeight="1" x14ac:dyDescent="0.2">
      <c r="A311" s="5" t="s">
        <v>2062</v>
      </c>
      <c r="B311" s="5" t="s">
        <v>3870</v>
      </c>
      <c r="C311" s="9" t="s">
        <v>2424</v>
      </c>
      <c r="D311" s="9" t="s">
        <v>2431</v>
      </c>
      <c r="E311" s="9" t="s">
        <v>96</v>
      </c>
      <c r="F311" s="6" t="s">
        <v>3871</v>
      </c>
      <c r="G311" s="5" t="s">
        <v>42</v>
      </c>
      <c r="H311" s="5" t="s">
        <v>2063</v>
      </c>
      <c r="I311" s="5" t="s">
        <v>4233</v>
      </c>
      <c r="J311" s="5" t="s">
        <v>4233</v>
      </c>
      <c r="K311" s="5" t="s">
        <v>4233</v>
      </c>
      <c r="L311" s="7">
        <v>25</v>
      </c>
      <c r="M311" s="7">
        <v>25</v>
      </c>
      <c r="N311" s="7">
        <v>432</v>
      </c>
      <c r="O311" s="7">
        <v>0</v>
      </c>
      <c r="P311" s="7">
        <v>0</v>
      </c>
      <c r="Q311" s="7" t="s">
        <v>9107</v>
      </c>
      <c r="R311" s="7">
        <v>1</v>
      </c>
      <c r="S311" s="8">
        <v>5792.99</v>
      </c>
      <c r="T311" s="8" t="s">
        <v>11143</v>
      </c>
      <c r="U311" s="5" t="s">
        <v>7104</v>
      </c>
      <c r="V311" s="16" t="str">
        <f>IFERROR(HYPERLINK(PriceSTM[[#This Row],[url]],"фото"),"нет")</f>
        <v>фото</v>
      </c>
      <c r="W311" s="12" t="s">
        <v>217</v>
      </c>
      <c r="X311" s="18">
        <v>0.161</v>
      </c>
      <c r="Y311" s="5" t="s">
        <v>9367</v>
      </c>
      <c r="Z311" s="8">
        <v>4113.0200000000004</v>
      </c>
      <c r="AA311" s="26">
        <v>-0.29000050060504146</v>
      </c>
    </row>
    <row r="312" spans="1:27" ht="15" customHeight="1" x14ac:dyDescent="0.2">
      <c r="A312" s="5" t="s">
        <v>2088</v>
      </c>
      <c r="B312" s="5" t="s">
        <v>11121</v>
      </c>
      <c r="C312" s="9" t="s">
        <v>2424</v>
      </c>
      <c r="D312" s="9" t="s">
        <v>2431</v>
      </c>
      <c r="E312" s="9" t="s">
        <v>96</v>
      </c>
      <c r="F312" s="6" t="s">
        <v>11122</v>
      </c>
      <c r="G312" s="5" t="s">
        <v>42</v>
      </c>
      <c r="H312" s="5" t="s">
        <v>2089</v>
      </c>
      <c r="I312" s="5" t="s">
        <v>4233</v>
      </c>
      <c r="J312" s="5" t="s">
        <v>4233</v>
      </c>
      <c r="K312" s="5" t="s">
        <v>4233</v>
      </c>
      <c r="L312" s="7">
        <v>24</v>
      </c>
      <c r="M312" s="7">
        <v>19</v>
      </c>
      <c r="N312" s="7">
        <v>24</v>
      </c>
      <c r="O312" s="7">
        <v>0</v>
      </c>
      <c r="P312" s="7">
        <v>0</v>
      </c>
      <c r="Q312" s="7" t="s">
        <v>9107</v>
      </c>
      <c r="R312" s="7">
        <v>1</v>
      </c>
      <c r="S312" s="8">
        <v>7853</v>
      </c>
      <c r="T312" s="8" t="s">
        <v>11143</v>
      </c>
      <c r="U312" s="5" t="s">
        <v>7112</v>
      </c>
      <c r="V312" s="16" t="str">
        <f>IFERROR(HYPERLINK(PriceSTM[[#This Row],[url]],"фото"),"нет")</f>
        <v>фото</v>
      </c>
      <c r="W312" s="12" t="s">
        <v>219</v>
      </c>
      <c r="X312" s="18">
        <v>1.7000000000000001E-2</v>
      </c>
      <c r="Y312" s="5" t="s">
        <v>10411</v>
      </c>
      <c r="Z312" s="8">
        <v>5575.63</v>
      </c>
      <c r="AA312" s="26">
        <v>-0.29000000000000004</v>
      </c>
    </row>
    <row r="313" spans="1:27" ht="15" customHeight="1" x14ac:dyDescent="0.2">
      <c r="A313" s="5" t="s">
        <v>2234</v>
      </c>
      <c r="B313" s="5" t="s">
        <v>9002</v>
      </c>
      <c r="C313" s="9" t="s">
        <v>2424</v>
      </c>
      <c r="D313" s="9" t="s">
        <v>2431</v>
      </c>
      <c r="E313" s="9" t="s">
        <v>96</v>
      </c>
      <c r="F313" s="6" t="s">
        <v>9003</v>
      </c>
      <c r="G313" s="5" t="s">
        <v>42</v>
      </c>
      <c r="H313" s="5" t="s">
        <v>2235</v>
      </c>
      <c r="I313" s="5" t="s">
        <v>4233</v>
      </c>
      <c r="J313" s="5" t="s">
        <v>4233</v>
      </c>
      <c r="K313" s="5" t="s">
        <v>4234</v>
      </c>
      <c r="L313" s="7">
        <v>42</v>
      </c>
      <c r="M313" s="7">
        <v>19</v>
      </c>
      <c r="N313" s="7">
        <v>0</v>
      </c>
      <c r="O313" s="7">
        <v>0</v>
      </c>
      <c r="P313" s="7">
        <v>0</v>
      </c>
      <c r="Q313" s="7" t="s">
        <v>9107</v>
      </c>
      <c r="R313" s="7">
        <v>1</v>
      </c>
      <c r="S313" s="8">
        <v>3078.01</v>
      </c>
      <c r="T313" s="8" t="s">
        <v>11143</v>
      </c>
      <c r="U313" s="5" t="s">
        <v>7113</v>
      </c>
      <c r="V313" s="16" t="str">
        <f>IFERROR(HYPERLINK(PriceSTM[[#This Row],[url]],"фото"),"нет")</f>
        <v>фото</v>
      </c>
      <c r="W313" s="12" t="s">
        <v>219</v>
      </c>
      <c r="X313" s="18">
        <v>1.2999999999999999E-2</v>
      </c>
      <c r="Y313" s="5" t="s">
        <v>9370</v>
      </c>
      <c r="Z313" s="8">
        <v>2382.9699999999998</v>
      </c>
      <c r="AA313" s="26">
        <v>-0.22580823324160748</v>
      </c>
    </row>
    <row r="314" spans="1:27" ht="15" customHeight="1" x14ac:dyDescent="0.2">
      <c r="A314" s="5" t="s">
        <v>3887</v>
      </c>
      <c r="B314" s="5" t="s">
        <v>6766</v>
      </c>
      <c r="C314" s="9" t="s">
        <v>2424</v>
      </c>
      <c r="D314" s="9" t="s">
        <v>2433</v>
      </c>
      <c r="E314" s="9" t="s">
        <v>3886</v>
      </c>
      <c r="F314" s="6" t="s">
        <v>3888</v>
      </c>
      <c r="G314" s="5" t="s">
        <v>42</v>
      </c>
      <c r="H314" s="5" t="s">
        <v>3889</v>
      </c>
      <c r="I314" s="5" t="s">
        <v>4233</v>
      </c>
      <c r="J314" s="5" t="s">
        <v>4233</v>
      </c>
      <c r="K314" s="5" t="s">
        <v>4234</v>
      </c>
      <c r="L314" s="7">
        <v>600</v>
      </c>
      <c r="M314" s="7">
        <v>0</v>
      </c>
      <c r="N314" s="7">
        <v>0</v>
      </c>
      <c r="O314" s="7">
        <v>0</v>
      </c>
      <c r="P314" s="7">
        <v>0</v>
      </c>
      <c r="Q314" s="7" t="s">
        <v>9096</v>
      </c>
      <c r="R314" s="7">
        <v>10</v>
      </c>
      <c r="S314" s="8">
        <v>8.3800000000000008</v>
      </c>
      <c r="T314" s="8" t="s">
        <v>11143</v>
      </c>
      <c r="U314" s="5" t="s">
        <v>7114</v>
      </c>
      <c r="V314" s="16" t="str">
        <f>IFERROR(HYPERLINK(PriceSTM[[#This Row],[url]],"фото"),"нет")</f>
        <v>фото</v>
      </c>
      <c r="W314" s="12" t="s">
        <v>217</v>
      </c>
      <c r="X314" s="18">
        <v>2.8740000000000001</v>
      </c>
      <c r="Y314" s="5" t="s">
        <v>8459</v>
      </c>
      <c r="Z314" s="8">
        <v>6.02</v>
      </c>
      <c r="AA314" s="26">
        <v>-0.28162291169451081</v>
      </c>
    </row>
    <row r="315" spans="1:27" ht="15" customHeight="1" x14ac:dyDescent="0.2">
      <c r="A315" s="5" t="s">
        <v>3941</v>
      </c>
      <c r="B315" s="5" t="s">
        <v>6767</v>
      </c>
      <c r="C315" s="9" t="s">
        <v>2424</v>
      </c>
      <c r="D315" s="9" t="s">
        <v>2433</v>
      </c>
      <c r="E315" s="9" t="s">
        <v>3884</v>
      </c>
      <c r="F315" s="6"/>
      <c r="G315" s="5" t="s">
        <v>42</v>
      </c>
      <c r="H315" s="5" t="s">
        <v>3942</v>
      </c>
      <c r="I315" s="5" t="s">
        <v>4233</v>
      </c>
      <c r="J315" s="5" t="s">
        <v>4233</v>
      </c>
      <c r="K315" s="5" t="s">
        <v>4234</v>
      </c>
      <c r="L315" s="7">
        <v>600</v>
      </c>
      <c r="M315" s="7">
        <v>0</v>
      </c>
      <c r="N315" s="7">
        <v>0</v>
      </c>
      <c r="O315" s="7">
        <v>0</v>
      </c>
      <c r="P315" s="7">
        <v>0</v>
      </c>
      <c r="Q315" s="7" t="s">
        <v>9096</v>
      </c>
      <c r="R315" s="7">
        <v>20</v>
      </c>
      <c r="S315" s="8">
        <v>3.44</v>
      </c>
      <c r="T315" s="8" t="s">
        <v>11143</v>
      </c>
      <c r="U315" s="5" t="s">
        <v>7115</v>
      </c>
      <c r="V315" s="16" t="str">
        <f>IFERROR(HYPERLINK(PriceSTM[[#This Row],[url]],"фото"),"нет")</f>
        <v>фото</v>
      </c>
      <c r="W315" s="12" t="s">
        <v>217</v>
      </c>
      <c r="X315" s="18">
        <v>1.917</v>
      </c>
      <c r="Y315" s="5"/>
      <c r="Z315" s="8">
        <v>2.44</v>
      </c>
      <c r="AA315" s="26">
        <v>-0.29069767441860461</v>
      </c>
    </row>
    <row r="316" spans="1:27" ht="15" customHeight="1" x14ac:dyDescent="0.2">
      <c r="A316" s="5" t="s">
        <v>3946</v>
      </c>
      <c r="B316" s="5" t="s">
        <v>6768</v>
      </c>
      <c r="C316" s="9" t="s">
        <v>2424</v>
      </c>
      <c r="D316" s="9" t="s">
        <v>2433</v>
      </c>
      <c r="E316" s="9" t="s">
        <v>3884</v>
      </c>
      <c r="F316" s="6"/>
      <c r="G316" s="5" t="s">
        <v>42</v>
      </c>
      <c r="H316" s="5" t="s">
        <v>5378</v>
      </c>
      <c r="I316" s="5" t="s">
        <v>4233</v>
      </c>
      <c r="J316" s="5" t="s">
        <v>4233</v>
      </c>
      <c r="K316" s="5" t="s">
        <v>4234</v>
      </c>
      <c r="L316" s="7">
        <v>600</v>
      </c>
      <c r="M316" s="7">
        <v>0</v>
      </c>
      <c r="N316" s="7">
        <v>0</v>
      </c>
      <c r="O316" s="7">
        <v>0</v>
      </c>
      <c r="P316" s="7">
        <v>0</v>
      </c>
      <c r="Q316" s="7" t="s">
        <v>9096</v>
      </c>
      <c r="R316" s="7">
        <v>10</v>
      </c>
      <c r="S316" s="8">
        <v>8.64</v>
      </c>
      <c r="T316" s="8" t="s">
        <v>11143</v>
      </c>
      <c r="U316" s="5" t="s">
        <v>7116</v>
      </c>
      <c r="V316" s="16" t="str">
        <f>IFERROR(HYPERLINK(PriceSTM[[#This Row],[url]],"фото"),"нет")</f>
        <v>фото</v>
      </c>
      <c r="W316" s="12" t="s">
        <v>217</v>
      </c>
      <c r="X316" s="18">
        <v>0.52300000000000002</v>
      </c>
      <c r="Y316" s="5"/>
      <c r="Z316" s="8">
        <v>6.13</v>
      </c>
      <c r="AA316" s="26">
        <v>-0.2905092592592593</v>
      </c>
    </row>
    <row r="317" spans="1:27" ht="15" customHeight="1" x14ac:dyDescent="0.2">
      <c r="A317" s="5" t="s">
        <v>3890</v>
      </c>
      <c r="B317" s="5" t="s">
        <v>6769</v>
      </c>
      <c r="C317" s="9" t="s">
        <v>2424</v>
      </c>
      <c r="D317" s="9" t="s">
        <v>2433</v>
      </c>
      <c r="E317" s="9" t="s">
        <v>3886</v>
      </c>
      <c r="F317" s="6" t="s">
        <v>3891</v>
      </c>
      <c r="G317" s="5" t="s">
        <v>42</v>
      </c>
      <c r="H317" s="5" t="s">
        <v>3892</v>
      </c>
      <c r="I317" s="5" t="s">
        <v>4233</v>
      </c>
      <c r="J317" s="5" t="s">
        <v>4233</v>
      </c>
      <c r="K317" s="5" t="s">
        <v>4234</v>
      </c>
      <c r="L317" s="7">
        <v>600</v>
      </c>
      <c r="M317" s="7">
        <v>0</v>
      </c>
      <c r="N317" s="7">
        <v>0</v>
      </c>
      <c r="O317" s="7">
        <v>0</v>
      </c>
      <c r="P317" s="7">
        <v>0</v>
      </c>
      <c r="Q317" s="7" t="s">
        <v>9096</v>
      </c>
      <c r="R317" s="7">
        <v>10</v>
      </c>
      <c r="S317" s="8">
        <v>9.7899999999999991</v>
      </c>
      <c r="T317" s="8" t="s">
        <v>11143</v>
      </c>
      <c r="U317" s="5" t="s">
        <v>7117</v>
      </c>
      <c r="V317" s="16" t="str">
        <f>IFERROR(HYPERLINK(PriceSTM[[#This Row],[url]],"фото"),"нет")</f>
        <v>фото</v>
      </c>
      <c r="W317" s="12" t="s">
        <v>217</v>
      </c>
      <c r="X317" s="18">
        <v>2.6629999999999998</v>
      </c>
      <c r="Y317" s="5" t="s">
        <v>8457</v>
      </c>
      <c r="Z317" s="8">
        <v>7.03</v>
      </c>
      <c r="AA317" s="26">
        <v>-0.28192032686414703</v>
      </c>
    </row>
    <row r="318" spans="1:27" ht="15" customHeight="1" x14ac:dyDescent="0.2">
      <c r="A318" s="5" t="s">
        <v>3943</v>
      </c>
      <c r="B318" s="5" t="s">
        <v>6770</v>
      </c>
      <c r="C318" s="9" t="s">
        <v>2424</v>
      </c>
      <c r="D318" s="9" t="s">
        <v>2433</v>
      </c>
      <c r="E318" s="9" t="s">
        <v>3886</v>
      </c>
      <c r="F318" s="6" t="s">
        <v>3944</v>
      </c>
      <c r="G318" s="5" t="s">
        <v>42</v>
      </c>
      <c r="H318" s="5" t="s">
        <v>3945</v>
      </c>
      <c r="I318" s="5" t="s">
        <v>4233</v>
      </c>
      <c r="J318" s="5" t="s">
        <v>4233</v>
      </c>
      <c r="K318" s="5" t="s">
        <v>4234</v>
      </c>
      <c r="L318" s="7">
        <v>600</v>
      </c>
      <c r="M318" s="7">
        <v>0</v>
      </c>
      <c r="N318" s="7">
        <v>0</v>
      </c>
      <c r="O318" s="7">
        <v>0</v>
      </c>
      <c r="P318" s="7">
        <v>0</v>
      </c>
      <c r="Q318" s="7" t="s">
        <v>9096</v>
      </c>
      <c r="R318" s="7">
        <v>10</v>
      </c>
      <c r="S318" s="8">
        <v>13.19</v>
      </c>
      <c r="T318" s="8" t="s">
        <v>11143</v>
      </c>
      <c r="U318" s="5" t="s">
        <v>7118</v>
      </c>
      <c r="V318" s="16" t="str">
        <f>IFERROR(HYPERLINK(PriceSTM[[#This Row],[url]],"фото"),"нет")</f>
        <v>фото</v>
      </c>
      <c r="W318" s="12" t="s">
        <v>217</v>
      </c>
      <c r="X318" s="18">
        <v>2.2610000000000001</v>
      </c>
      <c r="Y318" s="5" t="s">
        <v>8458</v>
      </c>
      <c r="Z318" s="8">
        <v>9.36</v>
      </c>
      <c r="AA318" s="26">
        <v>-0.290371493555724</v>
      </c>
    </row>
    <row r="319" spans="1:27" ht="15" customHeight="1" x14ac:dyDescent="0.2">
      <c r="A319" s="5" t="s">
        <v>4033</v>
      </c>
      <c r="B319" s="5" t="s">
        <v>11126</v>
      </c>
      <c r="C319" s="9" t="s">
        <v>2424</v>
      </c>
      <c r="D319" s="9" t="s">
        <v>2433</v>
      </c>
      <c r="E319" s="9" t="s">
        <v>1083</v>
      </c>
      <c r="F319" s="6" t="s">
        <v>8832</v>
      </c>
      <c r="G319" s="5" t="s">
        <v>42</v>
      </c>
      <c r="H319" s="5" t="s">
        <v>4034</v>
      </c>
      <c r="I319" s="5" t="s">
        <v>4234</v>
      </c>
      <c r="J319" s="5" t="s">
        <v>4233</v>
      </c>
      <c r="K319" s="5" t="s">
        <v>4233</v>
      </c>
      <c r="L319" s="7">
        <v>288</v>
      </c>
      <c r="M319" s="7">
        <v>43</v>
      </c>
      <c r="N319" s="7">
        <v>0</v>
      </c>
      <c r="O319" s="7">
        <v>0</v>
      </c>
      <c r="P319" s="7">
        <v>0</v>
      </c>
      <c r="Q319" s="7" t="s">
        <v>9104</v>
      </c>
      <c r="R319" s="7">
        <v>1</v>
      </c>
      <c r="S319" s="8">
        <v>132</v>
      </c>
      <c r="T319" s="8" t="s">
        <v>11143</v>
      </c>
      <c r="U319" s="5" t="s">
        <v>7141</v>
      </c>
      <c r="V319" s="16" t="str">
        <f>IFERROR(HYPERLINK(PriceSTM[[#This Row],[url]],"фото"),"нет")</f>
        <v>фото</v>
      </c>
      <c r="W319" s="12" t="s">
        <v>218</v>
      </c>
      <c r="X319" s="18">
        <v>8.5999999999999993E-2</v>
      </c>
      <c r="Y319" s="5" t="s">
        <v>9945</v>
      </c>
      <c r="Z319" s="8">
        <v>98.62</v>
      </c>
      <c r="AA319" s="26">
        <v>-0.25287878787878781</v>
      </c>
    </row>
    <row r="320" spans="1:27" ht="15" customHeight="1" x14ac:dyDescent="0.2">
      <c r="A320" s="5" t="s">
        <v>3797</v>
      </c>
      <c r="B320" s="5" t="s">
        <v>3798</v>
      </c>
      <c r="C320" s="9" t="s">
        <v>2424</v>
      </c>
      <c r="D320" s="9" t="s">
        <v>2433</v>
      </c>
      <c r="E320" s="9" t="s">
        <v>1083</v>
      </c>
      <c r="F320" s="6" t="s">
        <v>544</v>
      </c>
      <c r="G320" s="5" t="s">
        <v>42</v>
      </c>
      <c r="H320" s="5" t="s">
        <v>2640</v>
      </c>
      <c r="I320" s="5" t="s">
        <v>4233</v>
      </c>
      <c r="J320" s="5" t="s">
        <v>4233</v>
      </c>
      <c r="K320" s="5" t="s">
        <v>4233</v>
      </c>
      <c r="L320" s="7">
        <v>118</v>
      </c>
      <c r="M320" s="7">
        <v>40</v>
      </c>
      <c r="N320" s="7">
        <v>0</v>
      </c>
      <c r="O320" s="7">
        <v>0</v>
      </c>
      <c r="P320" s="7">
        <v>0</v>
      </c>
      <c r="Q320" s="7" t="s">
        <v>9104</v>
      </c>
      <c r="R320" s="7">
        <v>1</v>
      </c>
      <c r="S320" s="8">
        <v>133.11000000000001</v>
      </c>
      <c r="T320" s="8" t="s">
        <v>11143</v>
      </c>
      <c r="U320" s="5" t="s">
        <v>7121</v>
      </c>
      <c r="V320" s="16" t="str">
        <f>IFERROR(HYPERLINK(PriceSTM[[#This Row],[url]],"фото"),"нет")</f>
        <v>фото</v>
      </c>
      <c r="W320" s="12" t="s">
        <v>218</v>
      </c>
      <c r="X320" s="18">
        <v>6.7000000000000004E-2</v>
      </c>
      <c r="Y320" s="5" t="s">
        <v>10909</v>
      </c>
      <c r="Z320" s="8">
        <v>103.06</v>
      </c>
      <c r="AA320" s="26">
        <v>-0.2257531365036437</v>
      </c>
    </row>
    <row r="321" spans="1:27" ht="15" customHeight="1" x14ac:dyDescent="0.2">
      <c r="A321" s="5" t="s">
        <v>143</v>
      </c>
      <c r="B321" s="5" t="s">
        <v>11124</v>
      </c>
      <c r="C321" s="9" t="s">
        <v>2424</v>
      </c>
      <c r="D321" s="9" t="s">
        <v>2425</v>
      </c>
      <c r="E321" s="9" t="s">
        <v>258</v>
      </c>
      <c r="F321" s="6" t="s">
        <v>1084</v>
      </c>
      <c r="G321" s="5" t="s">
        <v>42</v>
      </c>
      <c r="H321" s="5" t="s">
        <v>1085</v>
      </c>
      <c r="I321" s="5" t="s">
        <v>4233</v>
      </c>
      <c r="J321" s="5" t="s">
        <v>4233</v>
      </c>
      <c r="K321" s="5" t="s">
        <v>4233</v>
      </c>
      <c r="L321" s="7">
        <v>147</v>
      </c>
      <c r="M321" s="7">
        <v>50</v>
      </c>
      <c r="N321" s="7">
        <v>0</v>
      </c>
      <c r="O321" s="7">
        <v>0</v>
      </c>
      <c r="P321" s="7">
        <v>0</v>
      </c>
      <c r="Q321" s="7" t="s">
        <v>9104</v>
      </c>
      <c r="R321" s="7">
        <v>1</v>
      </c>
      <c r="S321" s="8">
        <v>148.44</v>
      </c>
      <c r="T321" s="8" t="s">
        <v>11143</v>
      </c>
      <c r="U321" s="5" t="s">
        <v>7140</v>
      </c>
      <c r="V321" s="16" t="str">
        <f>IFERROR(HYPERLINK(PriceSTM[[#This Row],[url]],"фото"),"нет")</f>
        <v>фото</v>
      </c>
      <c r="W321" s="12" t="s">
        <v>218</v>
      </c>
      <c r="X321" s="18">
        <v>9.8000000000000004E-2</v>
      </c>
      <c r="Y321" s="5" t="s">
        <v>9964</v>
      </c>
      <c r="Z321" s="8">
        <v>105.39</v>
      </c>
      <c r="AA321" s="26">
        <v>-0.29001616814874698</v>
      </c>
    </row>
    <row r="322" spans="1:27" ht="15" customHeight="1" x14ac:dyDescent="0.2">
      <c r="A322" s="5" t="s">
        <v>3793</v>
      </c>
      <c r="B322" s="5" t="s">
        <v>11125</v>
      </c>
      <c r="C322" s="9" t="s">
        <v>2424</v>
      </c>
      <c r="D322" s="9" t="s">
        <v>2433</v>
      </c>
      <c r="E322" s="9" t="s">
        <v>1083</v>
      </c>
      <c r="F322" s="6" t="s">
        <v>250</v>
      </c>
      <c r="G322" s="5" t="s">
        <v>42</v>
      </c>
      <c r="H322" s="5" t="s">
        <v>2638</v>
      </c>
      <c r="I322" s="5" t="s">
        <v>4233</v>
      </c>
      <c r="J322" s="5" t="s">
        <v>4233</v>
      </c>
      <c r="K322" s="5" t="s">
        <v>4233</v>
      </c>
      <c r="L322" s="7">
        <v>102</v>
      </c>
      <c r="M322" s="7">
        <v>38</v>
      </c>
      <c r="N322" s="7">
        <v>0</v>
      </c>
      <c r="O322" s="7">
        <v>0</v>
      </c>
      <c r="P322" s="7">
        <v>0</v>
      </c>
      <c r="Q322" s="7" t="s">
        <v>9104</v>
      </c>
      <c r="R322" s="7">
        <v>1</v>
      </c>
      <c r="S322" s="8">
        <v>133.11000000000001</v>
      </c>
      <c r="T322" s="8" t="s">
        <v>11143</v>
      </c>
      <c r="U322" s="5" t="s">
        <v>7119</v>
      </c>
      <c r="V322" s="16" t="str">
        <f>IFERROR(HYPERLINK(PriceSTM[[#This Row],[url]],"фото"),"нет")</f>
        <v>фото</v>
      </c>
      <c r="W322" s="12" t="s">
        <v>218</v>
      </c>
      <c r="X322" s="18">
        <v>8.4000000000000005E-2</v>
      </c>
      <c r="Y322" s="5" t="s">
        <v>9927</v>
      </c>
      <c r="Z322" s="8">
        <v>103.06</v>
      </c>
      <c r="AA322" s="26">
        <v>-0.2257531365036437</v>
      </c>
    </row>
    <row r="323" spans="1:27" ht="15" customHeight="1" x14ac:dyDescent="0.2">
      <c r="A323" s="5" t="s">
        <v>3794</v>
      </c>
      <c r="B323" s="5" t="s">
        <v>3795</v>
      </c>
      <c r="C323" s="9" t="s">
        <v>2424</v>
      </c>
      <c r="D323" s="9" t="s">
        <v>2433</v>
      </c>
      <c r="E323" s="9" t="s">
        <v>1083</v>
      </c>
      <c r="F323" s="6" t="s">
        <v>3796</v>
      </c>
      <c r="G323" s="5" t="s">
        <v>42</v>
      </c>
      <c r="H323" s="5" t="s">
        <v>2639</v>
      </c>
      <c r="I323" s="5" t="s">
        <v>4233</v>
      </c>
      <c r="J323" s="5" t="s">
        <v>4233</v>
      </c>
      <c r="K323" s="5" t="s">
        <v>4233</v>
      </c>
      <c r="L323" s="7">
        <v>173</v>
      </c>
      <c r="M323" s="7">
        <v>50</v>
      </c>
      <c r="N323" s="7">
        <v>0</v>
      </c>
      <c r="O323" s="7">
        <v>0</v>
      </c>
      <c r="P323" s="7">
        <v>0</v>
      </c>
      <c r="Q323" s="7" t="s">
        <v>9104</v>
      </c>
      <c r="R323" s="7">
        <v>1</v>
      </c>
      <c r="S323" s="8">
        <v>106.49</v>
      </c>
      <c r="T323" s="8" t="s">
        <v>11143</v>
      </c>
      <c r="U323" s="5" t="s">
        <v>7120</v>
      </c>
      <c r="V323" s="16" t="str">
        <f>IFERROR(HYPERLINK(PriceSTM[[#This Row],[url]],"фото"),"нет")</f>
        <v>фото</v>
      </c>
      <c r="W323" s="12" t="s">
        <v>219</v>
      </c>
      <c r="X323" s="18">
        <v>3.5999999999999997E-2</v>
      </c>
      <c r="Y323" s="5" t="s">
        <v>9928</v>
      </c>
      <c r="Z323" s="8">
        <v>82.44</v>
      </c>
      <c r="AA323" s="26">
        <v>-0.22584280214104613</v>
      </c>
    </row>
    <row r="324" spans="1:27" ht="15" customHeight="1" x14ac:dyDescent="0.2">
      <c r="A324" s="5" t="s">
        <v>3799</v>
      </c>
      <c r="B324" s="5" t="s">
        <v>3800</v>
      </c>
      <c r="C324" s="9" t="s">
        <v>2424</v>
      </c>
      <c r="D324" s="9" t="s">
        <v>2433</v>
      </c>
      <c r="E324" s="9" t="s">
        <v>1083</v>
      </c>
      <c r="F324" s="6" t="s">
        <v>3801</v>
      </c>
      <c r="G324" s="5" t="s">
        <v>42</v>
      </c>
      <c r="H324" s="5" t="s">
        <v>2641</v>
      </c>
      <c r="I324" s="5" t="s">
        <v>4233</v>
      </c>
      <c r="J324" s="5" t="s">
        <v>4233</v>
      </c>
      <c r="K324" s="5" t="s">
        <v>4233</v>
      </c>
      <c r="L324" s="7">
        <v>172</v>
      </c>
      <c r="M324" s="7">
        <v>39</v>
      </c>
      <c r="N324" s="7">
        <v>0</v>
      </c>
      <c r="O324" s="7">
        <v>0</v>
      </c>
      <c r="P324" s="7">
        <v>0</v>
      </c>
      <c r="Q324" s="7" t="s">
        <v>9104</v>
      </c>
      <c r="R324" s="7">
        <v>1</v>
      </c>
      <c r="S324" s="8">
        <v>79.87</v>
      </c>
      <c r="T324" s="8" t="s">
        <v>11143</v>
      </c>
      <c r="U324" s="5" t="s">
        <v>7122</v>
      </c>
      <c r="V324" s="16" t="str">
        <f>IFERROR(HYPERLINK(PriceSTM[[#This Row],[url]],"фото"),"нет")</f>
        <v>фото</v>
      </c>
      <c r="W324" s="12" t="s">
        <v>219</v>
      </c>
      <c r="X324" s="18">
        <v>1.4999999999999999E-2</v>
      </c>
      <c r="Y324" s="5" t="s">
        <v>9929</v>
      </c>
      <c r="Z324" s="8">
        <v>61.84</v>
      </c>
      <c r="AA324" s="26">
        <v>-0.22574183047452112</v>
      </c>
    </row>
    <row r="325" spans="1:27" ht="15" customHeight="1" x14ac:dyDescent="0.2">
      <c r="A325" s="5" t="s">
        <v>3802</v>
      </c>
      <c r="B325" s="5" t="s">
        <v>3803</v>
      </c>
      <c r="C325" s="9" t="s">
        <v>2424</v>
      </c>
      <c r="D325" s="9" t="s">
        <v>2433</v>
      </c>
      <c r="E325" s="9" t="s">
        <v>1083</v>
      </c>
      <c r="F325" s="6" t="s">
        <v>3804</v>
      </c>
      <c r="G325" s="5" t="s">
        <v>42</v>
      </c>
      <c r="H325" s="5" t="s">
        <v>2642</v>
      </c>
      <c r="I325" s="5" t="s">
        <v>4233</v>
      </c>
      <c r="J325" s="5" t="s">
        <v>4233</v>
      </c>
      <c r="K325" s="5" t="s">
        <v>4233</v>
      </c>
      <c r="L325" s="7">
        <v>600</v>
      </c>
      <c r="M325" s="7">
        <v>46</v>
      </c>
      <c r="N325" s="7">
        <v>0</v>
      </c>
      <c r="O325" s="7">
        <v>0</v>
      </c>
      <c r="P325" s="7">
        <v>0</v>
      </c>
      <c r="Q325" s="7" t="s">
        <v>9104</v>
      </c>
      <c r="R325" s="7">
        <v>1</v>
      </c>
      <c r="S325" s="8">
        <v>106.49</v>
      </c>
      <c r="T325" s="8" t="s">
        <v>11143</v>
      </c>
      <c r="U325" s="5" t="s">
        <v>7123</v>
      </c>
      <c r="V325" s="16" t="str">
        <f>IFERROR(HYPERLINK(PriceSTM[[#This Row],[url]],"фото"),"нет")</f>
        <v>фото</v>
      </c>
      <c r="W325" s="12" t="s">
        <v>217</v>
      </c>
      <c r="X325" s="18">
        <v>0.43099999999999999</v>
      </c>
      <c r="Y325" s="5" t="s">
        <v>9930</v>
      </c>
      <c r="Z325" s="8">
        <v>82.44</v>
      </c>
      <c r="AA325" s="26">
        <v>-0.22584280214104613</v>
      </c>
    </row>
    <row r="326" spans="1:27" ht="15" customHeight="1" x14ac:dyDescent="0.2">
      <c r="A326" s="5" t="s">
        <v>3822</v>
      </c>
      <c r="B326" s="5" t="s">
        <v>3823</v>
      </c>
      <c r="C326" s="9" t="s">
        <v>2424</v>
      </c>
      <c r="D326" s="9" t="s">
        <v>2433</v>
      </c>
      <c r="E326" s="9" t="s">
        <v>1083</v>
      </c>
      <c r="F326" s="6" t="s">
        <v>1746</v>
      </c>
      <c r="G326" s="5" t="s">
        <v>42</v>
      </c>
      <c r="H326" s="5" t="s">
        <v>2650</v>
      </c>
      <c r="I326" s="5" t="s">
        <v>4233</v>
      </c>
      <c r="J326" s="5" t="s">
        <v>4233</v>
      </c>
      <c r="K326" s="5" t="s">
        <v>4233</v>
      </c>
      <c r="L326" s="7">
        <v>176</v>
      </c>
      <c r="M326" s="7">
        <v>37</v>
      </c>
      <c r="N326" s="7">
        <v>0</v>
      </c>
      <c r="O326" s="7">
        <v>0</v>
      </c>
      <c r="P326" s="7">
        <v>0</v>
      </c>
      <c r="Q326" s="7" t="s">
        <v>9104</v>
      </c>
      <c r="R326" s="7">
        <v>1</v>
      </c>
      <c r="S326" s="8">
        <v>319.45999999999998</v>
      </c>
      <c r="T326" s="8" t="s">
        <v>11143</v>
      </c>
      <c r="U326" s="5" t="s">
        <v>7131</v>
      </c>
      <c r="V326" s="16" t="str">
        <f>IFERROR(HYPERLINK(PriceSTM[[#This Row],[url]],"фото"),"нет")</f>
        <v>фото</v>
      </c>
      <c r="W326" s="12" t="s">
        <v>219</v>
      </c>
      <c r="X326" s="18">
        <v>3.3000000000000002E-2</v>
      </c>
      <c r="Y326" s="5" t="s">
        <v>9938</v>
      </c>
      <c r="Z326" s="8">
        <v>247.32</v>
      </c>
      <c r="AA326" s="26">
        <v>-0.22581856883490892</v>
      </c>
    </row>
    <row r="327" spans="1:27" ht="15" customHeight="1" x14ac:dyDescent="0.2">
      <c r="A327" s="5" t="s">
        <v>3814</v>
      </c>
      <c r="B327" s="5" t="s">
        <v>3815</v>
      </c>
      <c r="C327" s="9" t="s">
        <v>2424</v>
      </c>
      <c r="D327" s="9" t="s">
        <v>2433</v>
      </c>
      <c r="E327" s="9" t="s">
        <v>1083</v>
      </c>
      <c r="F327" s="6" t="s">
        <v>3816</v>
      </c>
      <c r="G327" s="5" t="s">
        <v>42</v>
      </c>
      <c r="H327" s="5" t="s">
        <v>2646</v>
      </c>
      <c r="I327" s="5" t="s">
        <v>4233</v>
      </c>
      <c r="J327" s="5" t="s">
        <v>4233</v>
      </c>
      <c r="K327" s="5" t="s">
        <v>4233</v>
      </c>
      <c r="L327" s="7">
        <v>167</v>
      </c>
      <c r="M327" s="7">
        <v>46</v>
      </c>
      <c r="N327" s="7">
        <v>0</v>
      </c>
      <c r="O327" s="7">
        <v>0</v>
      </c>
      <c r="P327" s="7">
        <v>0</v>
      </c>
      <c r="Q327" s="7" t="s">
        <v>9104</v>
      </c>
      <c r="R327" s="7">
        <v>1</v>
      </c>
      <c r="S327" s="8">
        <v>43.93</v>
      </c>
      <c r="T327" s="8" t="s">
        <v>11143</v>
      </c>
      <c r="U327" s="5" t="s">
        <v>7127</v>
      </c>
      <c r="V327" s="16" t="str">
        <f>IFERROR(HYPERLINK(PriceSTM[[#This Row],[url]],"фото"),"нет")</f>
        <v>фото</v>
      </c>
      <c r="W327" s="12" t="s">
        <v>219</v>
      </c>
      <c r="X327" s="18">
        <v>3.5999999999999997E-2</v>
      </c>
      <c r="Y327" s="5" t="s">
        <v>9934</v>
      </c>
      <c r="Z327" s="8">
        <v>34.01</v>
      </c>
      <c r="AA327" s="26">
        <v>-0.22581379467334395</v>
      </c>
    </row>
    <row r="328" spans="1:27" ht="15" customHeight="1" x14ac:dyDescent="0.2">
      <c r="A328" s="5" t="s">
        <v>3829</v>
      </c>
      <c r="B328" s="5" t="s">
        <v>3830</v>
      </c>
      <c r="C328" s="9" t="s">
        <v>2424</v>
      </c>
      <c r="D328" s="9" t="s">
        <v>2433</v>
      </c>
      <c r="E328" s="9" t="s">
        <v>1083</v>
      </c>
      <c r="F328" s="6" t="s">
        <v>3831</v>
      </c>
      <c r="G328" s="5" t="s">
        <v>42</v>
      </c>
      <c r="H328" s="5" t="s">
        <v>2653</v>
      </c>
      <c r="I328" s="5" t="s">
        <v>4233</v>
      </c>
      <c r="J328" s="5" t="s">
        <v>4233</v>
      </c>
      <c r="K328" s="5" t="s">
        <v>4233</v>
      </c>
      <c r="L328" s="7">
        <v>197</v>
      </c>
      <c r="M328" s="7">
        <v>47</v>
      </c>
      <c r="N328" s="7">
        <v>0</v>
      </c>
      <c r="O328" s="7">
        <v>0</v>
      </c>
      <c r="P328" s="7">
        <v>0</v>
      </c>
      <c r="Q328" s="7" t="s">
        <v>9104</v>
      </c>
      <c r="R328" s="7">
        <v>1</v>
      </c>
      <c r="S328" s="8">
        <v>133.11000000000001</v>
      </c>
      <c r="T328" s="8" t="s">
        <v>11143</v>
      </c>
      <c r="U328" s="5" t="s">
        <v>7134</v>
      </c>
      <c r="V328" s="16" t="str">
        <f>IFERROR(HYPERLINK(PriceSTM[[#This Row],[url]],"фото"),"нет")</f>
        <v>фото</v>
      </c>
      <c r="W328" s="12" t="s">
        <v>219</v>
      </c>
      <c r="X328" s="18">
        <v>1.7000000000000001E-2</v>
      </c>
      <c r="Y328" s="5" t="s">
        <v>9941</v>
      </c>
      <c r="Z328" s="8">
        <v>103.06</v>
      </c>
      <c r="AA328" s="26">
        <v>-0.2257531365036437</v>
      </c>
    </row>
    <row r="329" spans="1:27" ht="15" customHeight="1" x14ac:dyDescent="0.2">
      <c r="A329" s="5" t="s">
        <v>3811</v>
      </c>
      <c r="B329" s="5" t="s">
        <v>3812</v>
      </c>
      <c r="C329" s="9" t="s">
        <v>2424</v>
      </c>
      <c r="D329" s="9" t="s">
        <v>2433</v>
      </c>
      <c r="E329" s="9" t="s">
        <v>1083</v>
      </c>
      <c r="F329" s="6" t="s">
        <v>3813</v>
      </c>
      <c r="G329" s="5" t="s">
        <v>42</v>
      </c>
      <c r="H329" s="5" t="s">
        <v>2645</v>
      </c>
      <c r="I329" s="5" t="s">
        <v>4233</v>
      </c>
      <c r="J329" s="5" t="s">
        <v>4233</v>
      </c>
      <c r="K329" s="5" t="s">
        <v>4233</v>
      </c>
      <c r="L329" s="7">
        <v>102</v>
      </c>
      <c r="M329" s="7">
        <v>42</v>
      </c>
      <c r="N329" s="7">
        <v>0</v>
      </c>
      <c r="O329" s="7">
        <v>0</v>
      </c>
      <c r="P329" s="7">
        <v>0</v>
      </c>
      <c r="Q329" s="7" t="s">
        <v>9104</v>
      </c>
      <c r="R329" s="7">
        <v>1</v>
      </c>
      <c r="S329" s="8">
        <v>106.49</v>
      </c>
      <c r="T329" s="8" t="s">
        <v>11143</v>
      </c>
      <c r="U329" s="5" t="s">
        <v>7126</v>
      </c>
      <c r="V329" s="16" t="str">
        <f>IFERROR(HYPERLINK(PriceSTM[[#This Row],[url]],"фото"),"нет")</f>
        <v>фото</v>
      </c>
      <c r="W329" s="12" t="s">
        <v>218</v>
      </c>
      <c r="X329" s="18">
        <v>5.8999999999999997E-2</v>
      </c>
      <c r="Y329" s="5" t="s">
        <v>9933</v>
      </c>
      <c r="Z329" s="8">
        <v>82.44</v>
      </c>
      <c r="AA329" s="26">
        <v>-0.22584280214104613</v>
      </c>
    </row>
    <row r="330" spans="1:27" ht="15" customHeight="1" x14ac:dyDescent="0.2">
      <c r="A330" s="5" t="s">
        <v>3832</v>
      </c>
      <c r="B330" s="5" t="s">
        <v>3833</v>
      </c>
      <c r="C330" s="9" t="s">
        <v>2424</v>
      </c>
      <c r="D330" s="9" t="s">
        <v>2433</v>
      </c>
      <c r="E330" s="9" t="s">
        <v>1083</v>
      </c>
      <c r="F330" s="6" t="s">
        <v>3834</v>
      </c>
      <c r="G330" s="5" t="s">
        <v>42</v>
      </c>
      <c r="H330" s="5" t="s">
        <v>2654</v>
      </c>
      <c r="I330" s="5" t="s">
        <v>4233</v>
      </c>
      <c r="J330" s="5" t="s">
        <v>4233</v>
      </c>
      <c r="K330" s="5" t="s">
        <v>4233</v>
      </c>
      <c r="L330" s="7">
        <v>208</v>
      </c>
      <c r="M330" s="7">
        <v>40</v>
      </c>
      <c r="N330" s="7">
        <v>0</v>
      </c>
      <c r="O330" s="7">
        <v>0</v>
      </c>
      <c r="P330" s="7">
        <v>0</v>
      </c>
      <c r="Q330" s="7" t="s">
        <v>9104</v>
      </c>
      <c r="R330" s="7">
        <v>1</v>
      </c>
      <c r="S330" s="8">
        <v>106.49</v>
      </c>
      <c r="T330" s="8" t="s">
        <v>11143</v>
      </c>
      <c r="U330" s="5" t="s">
        <v>7135</v>
      </c>
      <c r="V330" s="16" t="str">
        <f>IFERROR(HYPERLINK(PriceSTM[[#This Row],[url]],"фото"),"нет")</f>
        <v>фото</v>
      </c>
      <c r="W330" s="12" t="s">
        <v>219</v>
      </c>
      <c r="X330" s="18">
        <v>2.7E-2</v>
      </c>
      <c r="Y330" s="5" t="s">
        <v>10910</v>
      </c>
      <c r="Z330" s="8">
        <v>82.44</v>
      </c>
      <c r="AA330" s="26">
        <v>-0.22584280214104613</v>
      </c>
    </row>
    <row r="331" spans="1:27" ht="15" customHeight="1" x14ac:dyDescent="0.2">
      <c r="A331" s="5" t="s">
        <v>3827</v>
      </c>
      <c r="B331" s="5" t="s">
        <v>3828</v>
      </c>
      <c r="C331" s="9" t="s">
        <v>2424</v>
      </c>
      <c r="D331" s="9" t="s">
        <v>2433</v>
      </c>
      <c r="E331" s="9" t="s">
        <v>1083</v>
      </c>
      <c r="F331" s="6" t="s">
        <v>413</v>
      </c>
      <c r="G331" s="5" t="s">
        <v>42</v>
      </c>
      <c r="H331" s="5" t="s">
        <v>2652</v>
      </c>
      <c r="I331" s="5" t="s">
        <v>4233</v>
      </c>
      <c r="J331" s="5" t="s">
        <v>4233</v>
      </c>
      <c r="K331" s="5" t="s">
        <v>4233</v>
      </c>
      <c r="L331" s="7">
        <v>174</v>
      </c>
      <c r="M331" s="7">
        <v>40</v>
      </c>
      <c r="N331" s="7">
        <v>0</v>
      </c>
      <c r="O331" s="7">
        <v>0</v>
      </c>
      <c r="P331" s="7">
        <v>0</v>
      </c>
      <c r="Q331" s="7" t="s">
        <v>9104</v>
      </c>
      <c r="R331" s="7">
        <v>1</v>
      </c>
      <c r="S331" s="8">
        <v>133.11000000000001</v>
      </c>
      <c r="T331" s="8" t="s">
        <v>11143</v>
      </c>
      <c r="U331" s="5" t="s">
        <v>7133</v>
      </c>
      <c r="V331" s="16" t="str">
        <f>IFERROR(HYPERLINK(PriceSTM[[#This Row],[url]],"фото"),"нет")</f>
        <v>фото</v>
      </c>
      <c r="W331" s="12" t="s">
        <v>219</v>
      </c>
      <c r="X331" s="18">
        <v>6.0000000000000001E-3</v>
      </c>
      <c r="Y331" s="5" t="s">
        <v>9940</v>
      </c>
      <c r="Z331" s="8">
        <v>103.06</v>
      </c>
      <c r="AA331" s="26">
        <v>-0.2257531365036437</v>
      </c>
    </row>
    <row r="332" spans="1:27" ht="15" customHeight="1" x14ac:dyDescent="0.2">
      <c r="A332" s="5" t="s">
        <v>814</v>
      </c>
      <c r="B332" s="5" t="s">
        <v>11127</v>
      </c>
      <c r="C332" s="9" t="s">
        <v>2424</v>
      </c>
      <c r="D332" s="9" t="s">
        <v>2425</v>
      </c>
      <c r="E332" s="9" t="s">
        <v>258</v>
      </c>
      <c r="F332" s="6" t="s">
        <v>5379</v>
      </c>
      <c r="G332" s="5" t="s">
        <v>42</v>
      </c>
      <c r="H332" s="5" t="s">
        <v>1082</v>
      </c>
      <c r="I332" s="5" t="s">
        <v>4233</v>
      </c>
      <c r="J332" s="5" t="s">
        <v>4233</v>
      </c>
      <c r="K332" s="5" t="s">
        <v>4233</v>
      </c>
      <c r="L332" s="7">
        <v>180</v>
      </c>
      <c r="M332" s="7">
        <v>48</v>
      </c>
      <c r="N332" s="7">
        <v>0</v>
      </c>
      <c r="O332" s="7">
        <v>0</v>
      </c>
      <c r="P332" s="7">
        <v>300</v>
      </c>
      <c r="Q332" s="7" t="s">
        <v>9104</v>
      </c>
      <c r="R332" s="7">
        <v>1</v>
      </c>
      <c r="S332" s="8">
        <v>260.02999999999997</v>
      </c>
      <c r="T332" s="8" t="s">
        <v>11143</v>
      </c>
      <c r="U332" s="5" t="s">
        <v>9193</v>
      </c>
      <c r="V332" s="16" t="str">
        <f>IFERROR(HYPERLINK(PriceSTM[[#This Row],[url]],"фото"),"нет")</f>
        <v>фото</v>
      </c>
      <c r="W332" s="12" t="s">
        <v>218</v>
      </c>
      <c r="X332" s="18">
        <v>0.13600000000000001</v>
      </c>
      <c r="Y332" s="5" t="s">
        <v>9988</v>
      </c>
      <c r="Z332" s="8">
        <v>184.62</v>
      </c>
      <c r="AA332" s="26">
        <v>-0.29000499942314339</v>
      </c>
    </row>
    <row r="333" spans="1:27" ht="15" customHeight="1" x14ac:dyDescent="0.2">
      <c r="A333" s="5" t="s">
        <v>4063</v>
      </c>
      <c r="B333" s="5" t="s">
        <v>4064</v>
      </c>
      <c r="C333" s="9" t="s">
        <v>2424</v>
      </c>
      <c r="D333" s="9" t="s">
        <v>2433</v>
      </c>
      <c r="E333" s="9" t="s">
        <v>1083</v>
      </c>
      <c r="F333" s="6" t="s">
        <v>4065</v>
      </c>
      <c r="G333" s="5" t="s">
        <v>42</v>
      </c>
      <c r="H333" s="5" t="s">
        <v>2648</v>
      </c>
      <c r="I333" s="5" t="s">
        <v>4233</v>
      </c>
      <c r="J333" s="5" t="s">
        <v>4233</v>
      </c>
      <c r="K333" s="5" t="s">
        <v>4233</v>
      </c>
      <c r="L333" s="7">
        <v>136</v>
      </c>
      <c r="M333" s="7">
        <v>42</v>
      </c>
      <c r="N333" s="7">
        <v>0</v>
      </c>
      <c r="O333" s="7">
        <v>0</v>
      </c>
      <c r="P333" s="7">
        <v>0</v>
      </c>
      <c r="Q333" s="7" t="s">
        <v>9104</v>
      </c>
      <c r="R333" s="7">
        <v>1</v>
      </c>
      <c r="S333" s="8">
        <v>279.2</v>
      </c>
      <c r="T333" s="8" t="s">
        <v>11143</v>
      </c>
      <c r="U333" s="5" t="s">
        <v>7129</v>
      </c>
      <c r="V333" s="16" t="str">
        <f>IFERROR(HYPERLINK(PriceSTM[[#This Row],[url]],"фото"),"нет")</f>
        <v>фото</v>
      </c>
      <c r="W333" s="12" t="s">
        <v>218</v>
      </c>
      <c r="X333" s="18">
        <v>4.8000000000000001E-2</v>
      </c>
      <c r="Y333" s="5" t="s">
        <v>9936</v>
      </c>
      <c r="Z333" s="8">
        <v>198.23</v>
      </c>
      <c r="AA333" s="26">
        <v>-0.29000716332378229</v>
      </c>
    </row>
    <row r="334" spans="1:27" ht="15" customHeight="1" x14ac:dyDescent="0.2">
      <c r="A334" s="5" t="s">
        <v>3820</v>
      </c>
      <c r="B334" s="5" t="s">
        <v>3821</v>
      </c>
      <c r="C334" s="9" t="s">
        <v>2424</v>
      </c>
      <c r="D334" s="9" t="s">
        <v>2433</v>
      </c>
      <c r="E334" s="9" t="s">
        <v>1083</v>
      </c>
      <c r="F334" s="6" t="s">
        <v>446</v>
      </c>
      <c r="G334" s="5" t="s">
        <v>42</v>
      </c>
      <c r="H334" s="5" t="s">
        <v>2649</v>
      </c>
      <c r="I334" s="5" t="s">
        <v>4233</v>
      </c>
      <c r="J334" s="5" t="s">
        <v>4233</v>
      </c>
      <c r="K334" s="5" t="s">
        <v>4233</v>
      </c>
      <c r="L334" s="7">
        <v>113</v>
      </c>
      <c r="M334" s="7">
        <v>40</v>
      </c>
      <c r="N334" s="7">
        <v>0</v>
      </c>
      <c r="O334" s="7">
        <v>0</v>
      </c>
      <c r="P334" s="7">
        <v>0</v>
      </c>
      <c r="Q334" s="7" t="s">
        <v>9104</v>
      </c>
      <c r="R334" s="7">
        <v>1</v>
      </c>
      <c r="S334" s="8">
        <v>106.49</v>
      </c>
      <c r="T334" s="8" t="s">
        <v>11143</v>
      </c>
      <c r="U334" s="5" t="s">
        <v>7130</v>
      </c>
      <c r="V334" s="16" t="str">
        <f>IFERROR(HYPERLINK(PriceSTM[[#This Row],[url]],"фото"),"нет")</f>
        <v>фото</v>
      </c>
      <c r="W334" s="12" t="s">
        <v>218</v>
      </c>
      <c r="X334" s="18">
        <v>6.0999999999999999E-2</v>
      </c>
      <c r="Y334" s="5" t="s">
        <v>9937</v>
      </c>
      <c r="Z334" s="8">
        <v>82.44</v>
      </c>
      <c r="AA334" s="26">
        <v>-0.22584280214104613</v>
      </c>
    </row>
    <row r="335" spans="1:27" ht="15" customHeight="1" x14ac:dyDescent="0.2">
      <c r="A335" s="5" t="s">
        <v>3817</v>
      </c>
      <c r="B335" s="5" t="s">
        <v>3818</v>
      </c>
      <c r="C335" s="9" t="s">
        <v>2424</v>
      </c>
      <c r="D335" s="9" t="s">
        <v>2433</v>
      </c>
      <c r="E335" s="9" t="s">
        <v>1083</v>
      </c>
      <c r="F335" s="6" t="s">
        <v>3819</v>
      </c>
      <c r="G335" s="5" t="s">
        <v>42</v>
      </c>
      <c r="H335" s="5" t="s">
        <v>2647</v>
      </c>
      <c r="I335" s="5" t="s">
        <v>4233</v>
      </c>
      <c r="J335" s="5" t="s">
        <v>4233</v>
      </c>
      <c r="K335" s="5" t="s">
        <v>4233</v>
      </c>
      <c r="L335" s="7">
        <v>130</v>
      </c>
      <c r="M335" s="7">
        <v>40</v>
      </c>
      <c r="N335" s="7">
        <v>0</v>
      </c>
      <c r="O335" s="7">
        <v>0</v>
      </c>
      <c r="P335" s="7">
        <v>0</v>
      </c>
      <c r="Q335" s="7" t="s">
        <v>9104</v>
      </c>
      <c r="R335" s="7">
        <v>1</v>
      </c>
      <c r="S335" s="8">
        <v>159.72999999999999</v>
      </c>
      <c r="T335" s="8" t="s">
        <v>11143</v>
      </c>
      <c r="U335" s="5" t="s">
        <v>7128</v>
      </c>
      <c r="V335" s="16" t="str">
        <f>IFERROR(HYPERLINK(PriceSTM[[#This Row],[url]],"фото"),"нет")</f>
        <v>фото</v>
      </c>
      <c r="W335" s="12" t="s">
        <v>218</v>
      </c>
      <c r="X335" s="18">
        <v>7.2999999999999995E-2</v>
      </c>
      <c r="Y335" s="5" t="s">
        <v>9935</v>
      </c>
      <c r="Z335" s="8">
        <v>123.66</v>
      </c>
      <c r="AA335" s="26">
        <v>-0.22581856883490892</v>
      </c>
    </row>
    <row r="336" spans="1:27" ht="15" customHeight="1" x14ac:dyDescent="0.2">
      <c r="A336" s="5" t="s">
        <v>3824</v>
      </c>
      <c r="B336" s="5" t="s">
        <v>3825</v>
      </c>
      <c r="C336" s="9" t="s">
        <v>2424</v>
      </c>
      <c r="D336" s="9" t="s">
        <v>2433</v>
      </c>
      <c r="E336" s="9" t="s">
        <v>1083</v>
      </c>
      <c r="F336" s="6" t="s">
        <v>3826</v>
      </c>
      <c r="G336" s="5" t="s">
        <v>42</v>
      </c>
      <c r="H336" s="5" t="s">
        <v>2651</v>
      </c>
      <c r="I336" s="5" t="s">
        <v>4233</v>
      </c>
      <c r="J336" s="5" t="s">
        <v>4233</v>
      </c>
      <c r="K336" s="5" t="s">
        <v>4233</v>
      </c>
      <c r="L336" s="7">
        <v>150</v>
      </c>
      <c r="M336" s="7">
        <v>42</v>
      </c>
      <c r="N336" s="7">
        <v>0</v>
      </c>
      <c r="O336" s="7">
        <v>0</v>
      </c>
      <c r="P336" s="7">
        <v>0</v>
      </c>
      <c r="Q336" s="7" t="s">
        <v>9104</v>
      </c>
      <c r="R336" s="7">
        <v>1</v>
      </c>
      <c r="S336" s="8">
        <v>186.36</v>
      </c>
      <c r="T336" s="8" t="s">
        <v>11143</v>
      </c>
      <c r="U336" s="5" t="s">
        <v>7132</v>
      </c>
      <c r="V336" s="16" t="str">
        <f>IFERROR(HYPERLINK(PriceSTM[[#This Row],[url]],"фото"),"нет")</f>
        <v>фото</v>
      </c>
      <c r="W336" s="12" t="s">
        <v>219</v>
      </c>
      <c r="X336" s="18">
        <v>3.3000000000000002E-2</v>
      </c>
      <c r="Y336" s="5" t="s">
        <v>9939</v>
      </c>
      <c r="Z336" s="8">
        <v>144.28</v>
      </c>
      <c r="AA336" s="26">
        <v>-0.22579952779566437</v>
      </c>
    </row>
    <row r="337" spans="1:27" ht="15" customHeight="1" x14ac:dyDescent="0.2">
      <c r="A337" s="5" t="s">
        <v>3808</v>
      </c>
      <c r="B337" s="5" t="s">
        <v>3809</v>
      </c>
      <c r="C337" s="9" t="s">
        <v>2424</v>
      </c>
      <c r="D337" s="9" t="s">
        <v>2433</v>
      </c>
      <c r="E337" s="9" t="s">
        <v>1083</v>
      </c>
      <c r="F337" s="6" t="s">
        <v>3810</v>
      </c>
      <c r="G337" s="5" t="s">
        <v>42</v>
      </c>
      <c r="H337" s="5" t="s">
        <v>2644</v>
      </c>
      <c r="I337" s="5" t="s">
        <v>4233</v>
      </c>
      <c r="J337" s="5" t="s">
        <v>4233</v>
      </c>
      <c r="K337" s="5" t="s">
        <v>4233</v>
      </c>
      <c r="L337" s="7">
        <v>83</v>
      </c>
      <c r="M337" s="7">
        <v>40</v>
      </c>
      <c r="N337" s="7">
        <v>0</v>
      </c>
      <c r="O337" s="7">
        <v>0</v>
      </c>
      <c r="P337" s="7">
        <v>0</v>
      </c>
      <c r="Q337" s="7" t="s">
        <v>9104</v>
      </c>
      <c r="R337" s="7">
        <v>1</v>
      </c>
      <c r="S337" s="8">
        <v>186.36</v>
      </c>
      <c r="T337" s="8" t="s">
        <v>11143</v>
      </c>
      <c r="U337" s="5" t="s">
        <v>7125</v>
      </c>
      <c r="V337" s="16" t="str">
        <f>IFERROR(HYPERLINK(PriceSTM[[#This Row],[url]],"фото"),"нет")</f>
        <v>фото</v>
      </c>
      <c r="W337" s="12" t="s">
        <v>218</v>
      </c>
      <c r="X337" s="18">
        <v>6.3E-2</v>
      </c>
      <c r="Y337" s="5" t="s">
        <v>9932</v>
      </c>
      <c r="Z337" s="8">
        <v>144.28</v>
      </c>
      <c r="AA337" s="26">
        <v>-0.22579952779566437</v>
      </c>
    </row>
    <row r="338" spans="1:27" ht="15" customHeight="1" x14ac:dyDescent="0.2">
      <c r="A338" s="5" t="s">
        <v>3843</v>
      </c>
      <c r="B338" s="5" t="s">
        <v>11129</v>
      </c>
      <c r="C338" s="9" t="s">
        <v>2424</v>
      </c>
      <c r="D338" s="9" t="s">
        <v>2433</v>
      </c>
      <c r="E338" s="9" t="s">
        <v>1083</v>
      </c>
      <c r="F338" s="6" t="s">
        <v>3844</v>
      </c>
      <c r="G338" s="5" t="s">
        <v>42</v>
      </c>
      <c r="H338" s="5" t="s">
        <v>2657</v>
      </c>
      <c r="I338" s="5" t="s">
        <v>4233</v>
      </c>
      <c r="J338" s="5" t="s">
        <v>4233</v>
      </c>
      <c r="K338" s="5" t="s">
        <v>4233</v>
      </c>
      <c r="L338" s="7">
        <v>170</v>
      </c>
      <c r="M338" s="7">
        <v>32</v>
      </c>
      <c r="N338" s="7">
        <v>0</v>
      </c>
      <c r="O338" s="7">
        <v>0</v>
      </c>
      <c r="P338" s="7">
        <v>0</v>
      </c>
      <c r="Q338" s="7" t="s">
        <v>9104</v>
      </c>
      <c r="R338" s="7">
        <v>1</v>
      </c>
      <c r="S338" s="8">
        <v>53.24</v>
      </c>
      <c r="T338" s="8" t="s">
        <v>11143</v>
      </c>
      <c r="U338" s="5" t="s">
        <v>7139</v>
      </c>
      <c r="V338" s="16" t="str">
        <f>IFERROR(HYPERLINK(PriceSTM[[#This Row],[url]],"фото"),"нет")</f>
        <v>фото</v>
      </c>
      <c r="W338" s="12" t="s">
        <v>219</v>
      </c>
      <c r="X338" s="18">
        <v>3.7999999999999999E-2</v>
      </c>
      <c r="Y338" s="5" t="s">
        <v>9943</v>
      </c>
      <c r="Z338" s="8">
        <v>41.22</v>
      </c>
      <c r="AA338" s="26">
        <v>-0.22577009767092415</v>
      </c>
    </row>
    <row r="339" spans="1:27" ht="15" customHeight="1" x14ac:dyDescent="0.2">
      <c r="A339" s="5" t="s">
        <v>3838</v>
      </c>
      <c r="B339" s="5" t="s">
        <v>11128</v>
      </c>
      <c r="C339" s="9" t="s">
        <v>2424</v>
      </c>
      <c r="D339" s="9" t="s">
        <v>2433</v>
      </c>
      <c r="E339" s="9" t="s">
        <v>1083</v>
      </c>
      <c r="F339" s="6" t="s">
        <v>3839</v>
      </c>
      <c r="G339" s="5" t="s">
        <v>42</v>
      </c>
      <c r="H339" s="5" t="s">
        <v>2637</v>
      </c>
      <c r="I339" s="5" t="s">
        <v>4233</v>
      </c>
      <c r="J339" s="5" t="s">
        <v>4233</v>
      </c>
      <c r="K339" s="5" t="s">
        <v>4233</v>
      </c>
      <c r="L339" s="7">
        <v>172</v>
      </c>
      <c r="M339" s="7">
        <v>40</v>
      </c>
      <c r="N339" s="7">
        <v>0</v>
      </c>
      <c r="O339" s="7">
        <v>0</v>
      </c>
      <c r="P339" s="7">
        <v>0</v>
      </c>
      <c r="Q339" s="7" t="s">
        <v>9104</v>
      </c>
      <c r="R339" s="7">
        <v>1</v>
      </c>
      <c r="S339" s="8">
        <v>133.11000000000001</v>
      </c>
      <c r="T339" s="8" t="s">
        <v>11143</v>
      </c>
      <c r="U339" s="5" t="s">
        <v>7137</v>
      </c>
      <c r="V339" s="16" t="str">
        <f>IFERROR(HYPERLINK(PriceSTM[[#This Row],[url]],"фото"),"нет")</f>
        <v>фото</v>
      </c>
      <c r="W339" s="12" t="s">
        <v>218</v>
      </c>
      <c r="X339" s="18">
        <v>4.8000000000000001E-2</v>
      </c>
      <c r="Y339" s="5" t="s">
        <v>9926</v>
      </c>
      <c r="Z339" s="8">
        <v>103.06</v>
      </c>
      <c r="AA339" s="26">
        <v>-0.2257531365036437</v>
      </c>
    </row>
    <row r="340" spans="1:27" ht="15" customHeight="1" x14ac:dyDescent="0.2">
      <c r="A340" s="5" t="s">
        <v>3805</v>
      </c>
      <c r="B340" s="5" t="s">
        <v>3806</v>
      </c>
      <c r="C340" s="9" t="s">
        <v>2424</v>
      </c>
      <c r="D340" s="9" t="s">
        <v>2433</v>
      </c>
      <c r="E340" s="9" t="s">
        <v>1083</v>
      </c>
      <c r="F340" s="6" t="s">
        <v>3807</v>
      </c>
      <c r="G340" s="5" t="s">
        <v>42</v>
      </c>
      <c r="H340" s="5" t="s">
        <v>2643</v>
      </c>
      <c r="I340" s="5" t="s">
        <v>4233</v>
      </c>
      <c r="J340" s="5" t="s">
        <v>4233</v>
      </c>
      <c r="K340" s="5" t="s">
        <v>4233</v>
      </c>
      <c r="L340" s="7">
        <v>239</v>
      </c>
      <c r="M340" s="7">
        <v>39</v>
      </c>
      <c r="N340" s="7">
        <v>0</v>
      </c>
      <c r="O340" s="7">
        <v>0</v>
      </c>
      <c r="P340" s="7">
        <v>0</v>
      </c>
      <c r="Q340" s="7" t="s">
        <v>9104</v>
      </c>
      <c r="R340" s="7">
        <v>1</v>
      </c>
      <c r="S340" s="8">
        <v>97.97</v>
      </c>
      <c r="T340" s="8" t="s">
        <v>11143</v>
      </c>
      <c r="U340" s="5" t="s">
        <v>7124</v>
      </c>
      <c r="V340" s="16" t="str">
        <f>IFERROR(HYPERLINK(PriceSTM[[#This Row],[url]],"фото"),"нет")</f>
        <v>фото</v>
      </c>
      <c r="W340" s="12" t="s">
        <v>218</v>
      </c>
      <c r="X340" s="18">
        <v>0.105</v>
      </c>
      <c r="Y340" s="5" t="s">
        <v>9931</v>
      </c>
      <c r="Z340" s="8">
        <v>69.56</v>
      </c>
      <c r="AA340" s="26">
        <v>-0.28998673063182601</v>
      </c>
    </row>
    <row r="341" spans="1:27" ht="15" customHeight="1" x14ac:dyDescent="0.2">
      <c r="A341" s="5" t="s">
        <v>3845</v>
      </c>
      <c r="B341" s="5" t="s">
        <v>9253</v>
      </c>
      <c r="C341" s="9" t="s">
        <v>2424</v>
      </c>
      <c r="D341" s="9" t="s">
        <v>2433</v>
      </c>
      <c r="E341" s="9" t="s">
        <v>1083</v>
      </c>
      <c r="F341" s="6" t="s">
        <v>9252</v>
      </c>
      <c r="G341" s="5" t="s">
        <v>42</v>
      </c>
      <c r="H341" s="5" t="s">
        <v>2658</v>
      </c>
      <c r="I341" s="5" t="s">
        <v>4233</v>
      </c>
      <c r="J341" s="5" t="s">
        <v>4233</v>
      </c>
      <c r="K341" s="5" t="s">
        <v>4233</v>
      </c>
      <c r="L341" s="7">
        <v>102</v>
      </c>
      <c r="M341" s="7">
        <v>22</v>
      </c>
      <c r="N341" s="7">
        <v>0</v>
      </c>
      <c r="O341" s="7">
        <v>0</v>
      </c>
      <c r="P341" s="7">
        <v>0</v>
      </c>
      <c r="Q341" s="7" t="s">
        <v>9104</v>
      </c>
      <c r="R341" s="7">
        <v>1</v>
      </c>
      <c r="S341" s="8">
        <v>293</v>
      </c>
      <c r="T341" s="8" t="s">
        <v>11143</v>
      </c>
      <c r="U341" s="5" t="s">
        <v>7142</v>
      </c>
      <c r="V341" s="16" t="str">
        <f>IFERROR(HYPERLINK(PriceSTM[[#This Row],[url]],"фото"),"нет")</f>
        <v>фото</v>
      </c>
      <c r="W341" s="12" t="s">
        <v>218</v>
      </c>
      <c r="X341" s="18">
        <v>0.09</v>
      </c>
      <c r="Y341" s="5" t="s">
        <v>9944</v>
      </c>
      <c r="Z341" s="8">
        <v>208.03</v>
      </c>
      <c r="AA341" s="26">
        <v>-0.29000000000000004</v>
      </c>
    </row>
    <row r="342" spans="1:27" ht="15" customHeight="1" x14ac:dyDescent="0.2">
      <c r="A342" s="5" t="s">
        <v>3835</v>
      </c>
      <c r="B342" s="5" t="s">
        <v>3836</v>
      </c>
      <c r="C342" s="9" t="s">
        <v>2424</v>
      </c>
      <c r="D342" s="9" t="s">
        <v>2433</v>
      </c>
      <c r="E342" s="9" t="s">
        <v>1083</v>
      </c>
      <c r="F342" s="6" t="s">
        <v>3837</v>
      </c>
      <c r="G342" s="5" t="s">
        <v>42</v>
      </c>
      <c r="H342" s="5" t="s">
        <v>2655</v>
      </c>
      <c r="I342" s="5" t="s">
        <v>4233</v>
      </c>
      <c r="J342" s="5" t="s">
        <v>4233</v>
      </c>
      <c r="K342" s="5" t="s">
        <v>4233</v>
      </c>
      <c r="L342" s="7">
        <v>99</v>
      </c>
      <c r="M342" s="7">
        <v>74</v>
      </c>
      <c r="N342" s="7">
        <v>0</v>
      </c>
      <c r="O342" s="7">
        <v>0</v>
      </c>
      <c r="P342" s="7">
        <v>0</v>
      </c>
      <c r="Q342" s="7" t="s">
        <v>9104</v>
      </c>
      <c r="R342" s="7">
        <v>1</v>
      </c>
      <c r="S342" s="8">
        <v>326.61</v>
      </c>
      <c r="T342" s="8" t="s">
        <v>11143</v>
      </c>
      <c r="U342" s="5" t="s">
        <v>7136</v>
      </c>
      <c r="V342" s="16" t="str">
        <f>IFERROR(HYPERLINK(PriceSTM[[#This Row],[url]],"фото"),"нет")</f>
        <v>фото</v>
      </c>
      <c r="W342" s="12" t="s">
        <v>218</v>
      </c>
      <c r="X342" s="18">
        <v>8.7999999999999995E-2</v>
      </c>
      <c r="Y342" s="5" t="s">
        <v>10911</v>
      </c>
      <c r="Z342" s="8">
        <v>247.32</v>
      </c>
      <c r="AA342" s="26">
        <v>-0.24276660236979886</v>
      </c>
    </row>
    <row r="343" spans="1:27" ht="15" customHeight="1" x14ac:dyDescent="0.2">
      <c r="A343" s="5" t="s">
        <v>3840</v>
      </c>
      <c r="B343" s="5" t="s">
        <v>3841</v>
      </c>
      <c r="C343" s="9" t="s">
        <v>2424</v>
      </c>
      <c r="D343" s="9" t="s">
        <v>2433</v>
      </c>
      <c r="E343" s="9" t="s">
        <v>1083</v>
      </c>
      <c r="F343" s="6" t="s">
        <v>3842</v>
      </c>
      <c r="G343" s="5" t="s">
        <v>42</v>
      </c>
      <c r="H343" s="5" t="s">
        <v>2656</v>
      </c>
      <c r="I343" s="5" t="s">
        <v>4233</v>
      </c>
      <c r="J343" s="5" t="s">
        <v>4233</v>
      </c>
      <c r="K343" s="5" t="s">
        <v>4233</v>
      </c>
      <c r="L343" s="7">
        <v>149</v>
      </c>
      <c r="M343" s="7">
        <v>44</v>
      </c>
      <c r="N343" s="7">
        <v>0</v>
      </c>
      <c r="O343" s="7">
        <v>0</v>
      </c>
      <c r="P343" s="7">
        <v>0</v>
      </c>
      <c r="Q343" s="7" t="s">
        <v>9104</v>
      </c>
      <c r="R343" s="7">
        <v>1</v>
      </c>
      <c r="S343" s="8">
        <v>186.36</v>
      </c>
      <c r="T343" s="8" t="s">
        <v>11143</v>
      </c>
      <c r="U343" s="5" t="s">
        <v>7138</v>
      </c>
      <c r="V343" s="16" t="str">
        <f>IFERROR(HYPERLINK(PriceSTM[[#This Row],[url]],"фото"),"нет")</f>
        <v>фото</v>
      </c>
      <c r="W343" s="12" t="s">
        <v>218</v>
      </c>
      <c r="X343" s="18">
        <v>4.2000000000000003E-2</v>
      </c>
      <c r="Y343" s="5" t="s">
        <v>9942</v>
      </c>
      <c r="Z343" s="8">
        <v>144.28</v>
      </c>
      <c r="AA343" s="26">
        <v>-0.22579952779566437</v>
      </c>
    </row>
    <row r="344" spans="1:27" ht="15" customHeight="1" x14ac:dyDescent="0.2">
      <c r="A344" s="5" t="s">
        <v>3992</v>
      </c>
      <c r="B344" s="5" t="s">
        <v>3993</v>
      </c>
      <c r="C344" s="9" t="s">
        <v>2424</v>
      </c>
      <c r="D344" s="9" t="s">
        <v>2444</v>
      </c>
      <c r="E344" s="9" t="s">
        <v>1460</v>
      </c>
      <c r="F344" s="6" t="s">
        <v>3994</v>
      </c>
      <c r="G344" s="5" t="s">
        <v>42</v>
      </c>
      <c r="H344" s="5" t="s">
        <v>3220</v>
      </c>
      <c r="I344" s="5" t="s">
        <v>4233</v>
      </c>
      <c r="J344" s="5" t="s">
        <v>4233</v>
      </c>
      <c r="K344" s="5" t="s">
        <v>4233</v>
      </c>
      <c r="L344" s="7">
        <v>219</v>
      </c>
      <c r="M344" s="7">
        <v>31</v>
      </c>
      <c r="N344" s="7">
        <v>0</v>
      </c>
      <c r="O344" s="7">
        <v>0</v>
      </c>
      <c r="P344" s="7">
        <v>0</v>
      </c>
      <c r="Q344" s="7" t="s">
        <v>9114</v>
      </c>
      <c r="R344" s="7">
        <v>1</v>
      </c>
      <c r="S344" s="8">
        <v>655</v>
      </c>
      <c r="T344" s="8" t="s">
        <v>11143</v>
      </c>
      <c r="U344" s="5" t="s">
        <v>7143</v>
      </c>
      <c r="V344" s="16" t="str">
        <f>IFERROR(HYPERLINK(PriceSTM[[#This Row],[url]],"фото"),"нет")</f>
        <v>фото</v>
      </c>
      <c r="W344" s="12" t="s">
        <v>218</v>
      </c>
      <c r="X344" s="18">
        <v>7.4999999999999997E-2</v>
      </c>
      <c r="Y344" s="5" t="s">
        <v>9445</v>
      </c>
      <c r="Z344" s="8">
        <v>485.38</v>
      </c>
      <c r="AA344" s="26">
        <v>-0.25896183206106871</v>
      </c>
    </row>
    <row r="345" spans="1:27" ht="15" customHeight="1" x14ac:dyDescent="0.2">
      <c r="A345" s="5" t="s">
        <v>3894</v>
      </c>
      <c r="B345" s="5" t="s">
        <v>6772</v>
      </c>
      <c r="C345" s="9" t="s">
        <v>2424</v>
      </c>
      <c r="D345" s="9" t="s">
        <v>2433</v>
      </c>
      <c r="E345" s="9" t="s">
        <v>3893</v>
      </c>
      <c r="F345" s="6" t="s">
        <v>4380</v>
      </c>
      <c r="G345" s="5" t="s">
        <v>42</v>
      </c>
      <c r="H345" s="5" t="s">
        <v>4381</v>
      </c>
      <c r="I345" s="5" t="s">
        <v>4233</v>
      </c>
      <c r="J345" s="5" t="s">
        <v>4233</v>
      </c>
      <c r="K345" s="5" t="s">
        <v>4234</v>
      </c>
      <c r="L345" s="7">
        <v>580</v>
      </c>
      <c r="M345" s="7">
        <v>0</v>
      </c>
      <c r="N345" s="7">
        <v>0</v>
      </c>
      <c r="O345" s="7">
        <v>0</v>
      </c>
      <c r="P345" s="7">
        <v>0</v>
      </c>
      <c r="Q345" s="7" t="s">
        <v>9119</v>
      </c>
      <c r="R345" s="7">
        <v>10</v>
      </c>
      <c r="S345" s="8">
        <v>14.15</v>
      </c>
      <c r="T345" s="8" t="s">
        <v>11143</v>
      </c>
      <c r="U345" s="5" t="s">
        <v>7145</v>
      </c>
      <c r="V345" s="16" t="str">
        <f>IFERROR(HYPERLINK(PriceSTM[[#This Row],[url]],"фото"),"нет")</f>
        <v>фото</v>
      </c>
      <c r="W345" s="12" t="s">
        <v>217</v>
      </c>
      <c r="X345" s="18">
        <v>0.36</v>
      </c>
      <c r="Y345" s="5"/>
      <c r="Z345" s="8">
        <v>10.07</v>
      </c>
      <c r="AA345" s="26">
        <v>-0.28833922261484102</v>
      </c>
    </row>
    <row r="346" spans="1:27" ht="15" customHeight="1" x14ac:dyDescent="0.2">
      <c r="A346" s="5" t="s">
        <v>3898</v>
      </c>
      <c r="B346" s="5" t="s">
        <v>6773</v>
      </c>
      <c r="C346" s="9" t="s">
        <v>2424</v>
      </c>
      <c r="D346" s="9" t="s">
        <v>2433</v>
      </c>
      <c r="E346" s="9" t="s">
        <v>3893</v>
      </c>
      <c r="F346" s="6" t="s">
        <v>3899</v>
      </c>
      <c r="G346" s="5" t="s">
        <v>42</v>
      </c>
      <c r="H346" s="5" t="s">
        <v>5380</v>
      </c>
      <c r="I346" s="5" t="s">
        <v>4233</v>
      </c>
      <c r="J346" s="5" t="s">
        <v>4233</v>
      </c>
      <c r="K346" s="5" t="s">
        <v>4234</v>
      </c>
      <c r="L346" s="7">
        <v>600</v>
      </c>
      <c r="M346" s="7">
        <v>0</v>
      </c>
      <c r="N346" s="7">
        <v>0</v>
      </c>
      <c r="O346" s="7">
        <v>0</v>
      </c>
      <c r="P346" s="7">
        <v>600</v>
      </c>
      <c r="Q346" s="7" t="s">
        <v>9119</v>
      </c>
      <c r="R346" s="7">
        <v>8</v>
      </c>
      <c r="S346" s="8">
        <v>32.700000000000003</v>
      </c>
      <c r="T346" s="8" t="s">
        <v>11143</v>
      </c>
      <c r="U346" s="5" t="s">
        <v>7146</v>
      </c>
      <c r="V346" s="16" t="str">
        <f>IFERROR(HYPERLINK(PriceSTM[[#This Row],[url]],"фото"),"нет")</f>
        <v>фото</v>
      </c>
      <c r="W346" s="12" t="s">
        <v>217</v>
      </c>
      <c r="X346" s="18">
        <v>1.252</v>
      </c>
      <c r="Y346" s="5" t="s">
        <v>8453</v>
      </c>
      <c r="Z346" s="8">
        <v>23.22</v>
      </c>
      <c r="AA346" s="26">
        <v>-0.28990825688073407</v>
      </c>
    </row>
    <row r="347" spans="1:27" ht="15" customHeight="1" x14ac:dyDescent="0.2">
      <c r="A347" s="5" t="s">
        <v>3895</v>
      </c>
      <c r="B347" s="5" t="s">
        <v>6774</v>
      </c>
      <c r="C347" s="9" t="s">
        <v>2424</v>
      </c>
      <c r="D347" s="9" t="s">
        <v>2433</v>
      </c>
      <c r="E347" s="9" t="s">
        <v>3893</v>
      </c>
      <c r="F347" s="6" t="s">
        <v>3896</v>
      </c>
      <c r="G347" s="5" t="s">
        <v>42</v>
      </c>
      <c r="H347" s="5" t="s">
        <v>3897</v>
      </c>
      <c r="I347" s="5" t="s">
        <v>4233</v>
      </c>
      <c r="J347" s="5" t="s">
        <v>4233</v>
      </c>
      <c r="K347" s="5" t="s">
        <v>4234</v>
      </c>
      <c r="L347" s="7">
        <v>600</v>
      </c>
      <c r="M347" s="7">
        <v>0</v>
      </c>
      <c r="N347" s="7">
        <v>0</v>
      </c>
      <c r="O347" s="7">
        <v>0</v>
      </c>
      <c r="P347" s="7">
        <v>600</v>
      </c>
      <c r="Q347" s="7" t="s">
        <v>9119</v>
      </c>
      <c r="R347" s="7">
        <v>30</v>
      </c>
      <c r="S347" s="8">
        <v>13.98</v>
      </c>
      <c r="T347" s="8" t="s">
        <v>11143</v>
      </c>
      <c r="U347" s="5" t="s">
        <v>7147</v>
      </c>
      <c r="V347" s="16" t="str">
        <f>IFERROR(HYPERLINK(PriceSTM[[#This Row],[url]],"фото"),"нет")</f>
        <v>фото</v>
      </c>
      <c r="W347" s="12" t="s">
        <v>217</v>
      </c>
      <c r="X347" s="18">
        <v>14.526</v>
      </c>
      <c r="Y347" s="5" t="s">
        <v>8454</v>
      </c>
      <c r="Z347" s="8">
        <v>10.039999999999999</v>
      </c>
      <c r="AA347" s="26">
        <v>-0.28183118741058666</v>
      </c>
    </row>
    <row r="348" spans="1:27" ht="15" customHeight="1" x14ac:dyDescent="0.2">
      <c r="A348" s="5" t="s">
        <v>2840</v>
      </c>
      <c r="B348" s="5" t="s">
        <v>4404</v>
      </c>
      <c r="C348" s="9" t="s">
        <v>2424</v>
      </c>
      <c r="D348" s="9" t="s">
        <v>2428</v>
      </c>
      <c r="E348" s="9" t="s">
        <v>82</v>
      </c>
      <c r="F348" s="6" t="s">
        <v>1081</v>
      </c>
      <c r="G348" s="5" t="s">
        <v>42</v>
      </c>
      <c r="H348" s="5" t="s">
        <v>2588</v>
      </c>
      <c r="I348" s="5" t="s">
        <v>4233</v>
      </c>
      <c r="J348" s="5" t="s">
        <v>4233</v>
      </c>
      <c r="K348" s="5" t="s">
        <v>4233</v>
      </c>
      <c r="L348" s="7">
        <v>31</v>
      </c>
      <c r="M348" s="7">
        <v>18</v>
      </c>
      <c r="N348" s="7">
        <v>0</v>
      </c>
      <c r="O348" s="7">
        <v>0</v>
      </c>
      <c r="P348" s="7">
        <v>0</v>
      </c>
      <c r="Q348" s="7" t="s">
        <v>9123</v>
      </c>
      <c r="R348" s="7">
        <v>1</v>
      </c>
      <c r="S348" s="8">
        <v>917.09</v>
      </c>
      <c r="T348" s="8" t="s">
        <v>11143</v>
      </c>
      <c r="U348" s="5" t="s">
        <v>7152</v>
      </c>
      <c r="V348" s="16" t="str">
        <f>IFERROR(HYPERLINK(PriceSTM[[#This Row],[url]],"фото"),"нет")</f>
        <v>фото</v>
      </c>
      <c r="W348" s="12" t="s">
        <v>219</v>
      </c>
      <c r="X348" s="18">
        <v>1.2999999999999999E-2</v>
      </c>
      <c r="Y348" s="5" t="s">
        <v>9814</v>
      </c>
      <c r="Z348" s="8">
        <v>716.29</v>
      </c>
      <c r="AA348" s="26">
        <v>-0.21895342878016344</v>
      </c>
    </row>
    <row r="349" spans="1:27" ht="15" customHeight="1" x14ac:dyDescent="0.2">
      <c r="A349" s="5" t="s">
        <v>2834</v>
      </c>
      <c r="B349" s="5" t="s">
        <v>4550</v>
      </c>
      <c r="C349" s="9" t="s">
        <v>2424</v>
      </c>
      <c r="D349" s="9" t="s">
        <v>2428</v>
      </c>
      <c r="E349" s="9" t="s">
        <v>82</v>
      </c>
      <c r="F349" s="6" t="s">
        <v>4020</v>
      </c>
      <c r="G349" s="5" t="s">
        <v>42</v>
      </c>
      <c r="H349" s="5" t="s">
        <v>2594</v>
      </c>
      <c r="I349" s="5" t="s">
        <v>4233</v>
      </c>
      <c r="J349" s="5" t="s">
        <v>4233</v>
      </c>
      <c r="K349" s="5" t="s">
        <v>4234</v>
      </c>
      <c r="L349" s="7">
        <v>100</v>
      </c>
      <c r="M349" s="7">
        <v>22</v>
      </c>
      <c r="N349" s="7">
        <v>0</v>
      </c>
      <c r="O349" s="7">
        <v>0</v>
      </c>
      <c r="P349" s="7">
        <v>0</v>
      </c>
      <c r="Q349" s="7" t="s">
        <v>9123</v>
      </c>
      <c r="R349" s="7">
        <v>1</v>
      </c>
      <c r="S349" s="8">
        <v>920</v>
      </c>
      <c r="T349" s="8" t="s">
        <v>11143</v>
      </c>
      <c r="U349" s="5" t="s">
        <v>7153</v>
      </c>
      <c r="V349" s="16" t="str">
        <f>IFERROR(HYPERLINK(PriceSTM[[#This Row],[url]],"фото"),"нет")</f>
        <v>фото</v>
      </c>
      <c r="W349" s="12" t="s">
        <v>218</v>
      </c>
      <c r="X349" s="18">
        <v>4.3999999999999997E-2</v>
      </c>
      <c r="Y349" s="5" t="s">
        <v>9820</v>
      </c>
      <c r="Z349" s="8">
        <v>733.06</v>
      </c>
      <c r="AA349" s="26">
        <v>-0.20319565217391311</v>
      </c>
    </row>
    <row r="350" spans="1:27" ht="15" customHeight="1" x14ac:dyDescent="0.2">
      <c r="A350" s="5" t="s">
        <v>3017</v>
      </c>
      <c r="B350" s="5" t="s">
        <v>9256</v>
      </c>
      <c r="C350" s="9" t="s">
        <v>2424</v>
      </c>
      <c r="D350" s="9" t="s">
        <v>2428</v>
      </c>
      <c r="E350" s="9" t="s">
        <v>82</v>
      </c>
      <c r="F350" s="6" t="s">
        <v>265</v>
      </c>
      <c r="G350" s="5" t="s">
        <v>42</v>
      </c>
      <c r="H350" s="5" t="s">
        <v>2595</v>
      </c>
      <c r="I350" s="5" t="s">
        <v>4233</v>
      </c>
      <c r="J350" s="5" t="s">
        <v>4233</v>
      </c>
      <c r="K350" s="5" t="s">
        <v>4233</v>
      </c>
      <c r="L350" s="7">
        <v>231</v>
      </c>
      <c r="M350" s="7">
        <v>22</v>
      </c>
      <c r="N350" s="7">
        <v>0</v>
      </c>
      <c r="O350" s="7">
        <v>0</v>
      </c>
      <c r="P350" s="7">
        <v>0</v>
      </c>
      <c r="Q350" s="7" t="s">
        <v>9123</v>
      </c>
      <c r="R350" s="7">
        <v>1</v>
      </c>
      <c r="S350" s="8">
        <v>1039.5899999999999</v>
      </c>
      <c r="T350" s="8" t="s">
        <v>11143</v>
      </c>
      <c r="U350" s="5" t="s">
        <v>7151</v>
      </c>
      <c r="V350" s="16" t="str">
        <f>IFERROR(HYPERLINK(PriceSTM[[#This Row],[url]],"фото"),"нет")</f>
        <v>фото</v>
      </c>
      <c r="W350" s="12" t="s">
        <v>218</v>
      </c>
      <c r="X350" s="18">
        <v>6.9000000000000006E-2</v>
      </c>
      <c r="Y350" s="5" t="s">
        <v>9821</v>
      </c>
      <c r="Z350" s="8">
        <v>804.84</v>
      </c>
      <c r="AA350" s="26">
        <v>-0.22581017516520929</v>
      </c>
    </row>
    <row r="351" spans="1:27" ht="15" customHeight="1" x14ac:dyDescent="0.2">
      <c r="A351" s="5" t="s">
        <v>2841</v>
      </c>
      <c r="B351" s="5" t="s">
        <v>5465</v>
      </c>
      <c r="C351" s="9" t="s">
        <v>2424</v>
      </c>
      <c r="D351" s="9" t="s">
        <v>2428</v>
      </c>
      <c r="E351" s="9" t="s">
        <v>82</v>
      </c>
      <c r="F351" s="6" t="s">
        <v>1081</v>
      </c>
      <c r="G351" s="5" t="s">
        <v>42</v>
      </c>
      <c r="H351" s="5" t="s">
        <v>2587</v>
      </c>
      <c r="I351" s="5" t="s">
        <v>4233</v>
      </c>
      <c r="J351" s="5" t="s">
        <v>4233</v>
      </c>
      <c r="K351" s="5" t="s">
        <v>4233</v>
      </c>
      <c r="L351" s="7">
        <v>15</v>
      </c>
      <c r="M351" s="7">
        <v>19</v>
      </c>
      <c r="N351" s="7">
        <v>0</v>
      </c>
      <c r="O351" s="7">
        <v>0</v>
      </c>
      <c r="P351" s="7">
        <v>0</v>
      </c>
      <c r="Q351" s="7" t="s">
        <v>9123</v>
      </c>
      <c r="R351" s="7">
        <v>1</v>
      </c>
      <c r="S351" s="8">
        <v>1190</v>
      </c>
      <c r="T351" s="8" t="s">
        <v>11143</v>
      </c>
      <c r="U351" s="5" t="s">
        <v>7154</v>
      </c>
      <c r="V351" s="16" t="str">
        <f>IFERROR(HYPERLINK(PriceSTM[[#This Row],[url]],"фото"),"нет")</f>
        <v>фото</v>
      </c>
      <c r="W351" s="12" t="s">
        <v>219</v>
      </c>
      <c r="X351" s="18">
        <v>4.0000000000000001E-3</v>
      </c>
      <c r="Y351" s="5" t="s">
        <v>9813</v>
      </c>
      <c r="Z351" s="8">
        <v>844.9</v>
      </c>
      <c r="AA351" s="26">
        <v>-0.29000000000000004</v>
      </c>
    </row>
    <row r="352" spans="1:27" ht="15" customHeight="1" x14ac:dyDescent="0.2">
      <c r="A352" s="5" t="s">
        <v>2835</v>
      </c>
      <c r="B352" s="5" t="s">
        <v>4214</v>
      </c>
      <c r="C352" s="9" t="s">
        <v>2424</v>
      </c>
      <c r="D352" s="9" t="s">
        <v>2428</v>
      </c>
      <c r="E352" s="9" t="s">
        <v>82</v>
      </c>
      <c r="F352" s="6" t="s">
        <v>2836</v>
      </c>
      <c r="G352" s="5" t="s">
        <v>42</v>
      </c>
      <c r="H352" s="5" t="s">
        <v>2589</v>
      </c>
      <c r="I352" s="5" t="s">
        <v>4233</v>
      </c>
      <c r="J352" s="5" t="s">
        <v>4233</v>
      </c>
      <c r="K352" s="5" t="s">
        <v>4233</v>
      </c>
      <c r="L352" s="7">
        <v>53</v>
      </c>
      <c r="M352" s="7">
        <v>22</v>
      </c>
      <c r="N352" s="7">
        <v>0</v>
      </c>
      <c r="O352" s="7">
        <v>0</v>
      </c>
      <c r="P352" s="7">
        <v>0</v>
      </c>
      <c r="Q352" s="7" t="s">
        <v>9123</v>
      </c>
      <c r="R352" s="7">
        <v>1</v>
      </c>
      <c r="S352" s="8">
        <v>749.11</v>
      </c>
      <c r="T352" s="8" t="s">
        <v>11143</v>
      </c>
      <c r="U352" s="5" t="s">
        <v>7155</v>
      </c>
      <c r="V352" s="16" t="str">
        <f>IFERROR(HYPERLINK(PriceSTM[[#This Row],[url]],"фото"),"нет")</f>
        <v>фото</v>
      </c>
      <c r="W352" s="12" t="s">
        <v>219</v>
      </c>
      <c r="X352" s="18">
        <v>2.9000000000000001E-2</v>
      </c>
      <c r="Y352" s="5" t="s">
        <v>9815</v>
      </c>
      <c r="Z352" s="8">
        <v>531.87</v>
      </c>
      <c r="AA352" s="26">
        <v>-0.28999746365687284</v>
      </c>
    </row>
    <row r="353" spans="1:27" ht="15" customHeight="1" x14ac:dyDescent="0.2">
      <c r="A353" s="5" t="s">
        <v>2837</v>
      </c>
      <c r="B353" s="5" t="s">
        <v>5466</v>
      </c>
      <c r="C353" s="9" t="s">
        <v>2424</v>
      </c>
      <c r="D353" s="9" t="s">
        <v>2428</v>
      </c>
      <c r="E353" s="9" t="s">
        <v>82</v>
      </c>
      <c r="F353" s="6" t="s">
        <v>5467</v>
      </c>
      <c r="G353" s="5" t="s">
        <v>42</v>
      </c>
      <c r="H353" s="5" t="s">
        <v>2590</v>
      </c>
      <c r="I353" s="5" t="s">
        <v>4233</v>
      </c>
      <c r="J353" s="5" t="s">
        <v>4233</v>
      </c>
      <c r="K353" s="5" t="s">
        <v>4233</v>
      </c>
      <c r="L353" s="7">
        <v>25</v>
      </c>
      <c r="M353" s="7">
        <v>40</v>
      </c>
      <c r="N353" s="7">
        <v>0</v>
      </c>
      <c r="O353" s="7">
        <v>0</v>
      </c>
      <c r="P353" s="7">
        <v>50</v>
      </c>
      <c r="Q353" s="7" t="s">
        <v>9123</v>
      </c>
      <c r="R353" s="7">
        <v>1</v>
      </c>
      <c r="S353" s="8">
        <v>860</v>
      </c>
      <c r="T353" s="8" t="s">
        <v>11143</v>
      </c>
      <c r="U353" s="5" t="s">
        <v>7156</v>
      </c>
      <c r="V353" s="16" t="str">
        <f>IFERROR(HYPERLINK(PriceSTM[[#This Row],[url]],"фото"),"нет")</f>
        <v>фото</v>
      </c>
      <c r="W353" s="12" t="s">
        <v>218</v>
      </c>
      <c r="X353" s="18">
        <v>5.8999999999999997E-2</v>
      </c>
      <c r="Y353" s="5" t="s">
        <v>9816</v>
      </c>
      <c r="Z353" s="8">
        <v>610.6</v>
      </c>
      <c r="AA353" s="26">
        <v>-0.28999999999999992</v>
      </c>
    </row>
    <row r="354" spans="1:27" ht="15" customHeight="1" x14ac:dyDescent="0.2">
      <c r="A354" s="5" t="s">
        <v>2833</v>
      </c>
      <c r="B354" s="5" t="s">
        <v>6776</v>
      </c>
      <c r="C354" s="9" t="s">
        <v>2424</v>
      </c>
      <c r="D354" s="9" t="s">
        <v>2428</v>
      </c>
      <c r="E354" s="9" t="s">
        <v>82</v>
      </c>
      <c r="F354" s="6" t="s">
        <v>4405</v>
      </c>
      <c r="G354" s="5" t="s">
        <v>42</v>
      </c>
      <c r="H354" s="5" t="s">
        <v>2593</v>
      </c>
      <c r="I354" s="5" t="s">
        <v>4233</v>
      </c>
      <c r="J354" s="5" t="s">
        <v>4233</v>
      </c>
      <c r="K354" s="5" t="s">
        <v>4234</v>
      </c>
      <c r="L354" s="7">
        <v>123</v>
      </c>
      <c r="M354" s="7">
        <v>20</v>
      </c>
      <c r="N354" s="7">
        <v>0</v>
      </c>
      <c r="O354" s="7">
        <v>0</v>
      </c>
      <c r="P354" s="7">
        <v>0</v>
      </c>
      <c r="Q354" s="7" t="s">
        <v>9123</v>
      </c>
      <c r="R354" s="7">
        <v>1</v>
      </c>
      <c r="S354" s="8">
        <v>790</v>
      </c>
      <c r="T354" s="8" t="s">
        <v>11143</v>
      </c>
      <c r="U354" s="5" t="s">
        <v>7158</v>
      </c>
      <c r="V354" s="16" t="str">
        <f>IFERROR(HYPERLINK(PriceSTM[[#This Row],[url]],"фото"),"нет")</f>
        <v>фото</v>
      </c>
      <c r="W354" s="12" t="s">
        <v>219</v>
      </c>
      <c r="X354" s="18">
        <v>0.01</v>
      </c>
      <c r="Y354" s="5" t="s">
        <v>9819</v>
      </c>
      <c r="Z354" s="8">
        <v>560.9</v>
      </c>
      <c r="AA354" s="26">
        <v>-0.29000000000000004</v>
      </c>
    </row>
    <row r="355" spans="1:27" ht="15" customHeight="1" x14ac:dyDescent="0.2">
      <c r="A355" s="5" t="s">
        <v>2838</v>
      </c>
      <c r="B355" s="5" t="s">
        <v>4407</v>
      </c>
      <c r="C355" s="9" t="s">
        <v>2424</v>
      </c>
      <c r="D355" s="9" t="s">
        <v>2428</v>
      </c>
      <c r="E355" s="9" t="s">
        <v>82</v>
      </c>
      <c r="F355" s="6" t="s">
        <v>518</v>
      </c>
      <c r="G355" s="5" t="s">
        <v>42</v>
      </c>
      <c r="H355" s="5" t="s">
        <v>2592</v>
      </c>
      <c r="I355" s="5" t="s">
        <v>4233</v>
      </c>
      <c r="J355" s="5" t="s">
        <v>4233</v>
      </c>
      <c r="K355" s="5" t="s">
        <v>4233</v>
      </c>
      <c r="L355" s="7">
        <v>124</v>
      </c>
      <c r="M355" s="7">
        <v>18</v>
      </c>
      <c r="N355" s="7">
        <v>0</v>
      </c>
      <c r="O355" s="7">
        <v>0</v>
      </c>
      <c r="P355" s="7">
        <v>0</v>
      </c>
      <c r="Q355" s="7" t="s">
        <v>9123</v>
      </c>
      <c r="R355" s="7">
        <v>1</v>
      </c>
      <c r="S355" s="8">
        <v>986.89</v>
      </c>
      <c r="T355" s="8" t="s">
        <v>11143</v>
      </c>
      <c r="U355" s="5" t="s">
        <v>7157</v>
      </c>
      <c r="V355" s="16" t="str">
        <f>IFERROR(HYPERLINK(PriceSTM[[#This Row],[url]],"фото"),"нет")</f>
        <v>фото</v>
      </c>
      <c r="W355" s="12" t="s">
        <v>218</v>
      </c>
      <c r="X355" s="18">
        <v>8.4000000000000005E-2</v>
      </c>
      <c r="Y355" s="5" t="s">
        <v>9818</v>
      </c>
      <c r="Z355" s="8">
        <v>700.69</v>
      </c>
      <c r="AA355" s="26">
        <v>-0.29000192523989499</v>
      </c>
    </row>
    <row r="356" spans="1:27" ht="15" customHeight="1" x14ac:dyDescent="0.2">
      <c r="A356" s="5" t="s">
        <v>2839</v>
      </c>
      <c r="B356" s="5" t="s">
        <v>4408</v>
      </c>
      <c r="C356" s="9" t="s">
        <v>2424</v>
      </c>
      <c r="D356" s="9" t="s">
        <v>2428</v>
      </c>
      <c r="E356" s="9" t="s">
        <v>82</v>
      </c>
      <c r="F356" s="6" t="s">
        <v>4406</v>
      </c>
      <c r="G356" s="5" t="s">
        <v>42</v>
      </c>
      <c r="H356" s="5" t="s">
        <v>2591</v>
      </c>
      <c r="I356" s="5" t="s">
        <v>4233</v>
      </c>
      <c r="J356" s="5" t="s">
        <v>4233</v>
      </c>
      <c r="K356" s="5" t="s">
        <v>4233</v>
      </c>
      <c r="L356" s="7">
        <v>25</v>
      </c>
      <c r="M356" s="7">
        <v>23</v>
      </c>
      <c r="N356" s="7">
        <v>0</v>
      </c>
      <c r="O356" s="7">
        <v>0</v>
      </c>
      <c r="P356" s="7">
        <v>0</v>
      </c>
      <c r="Q356" s="7" t="s">
        <v>9123</v>
      </c>
      <c r="R356" s="7">
        <v>1</v>
      </c>
      <c r="S356" s="8">
        <v>892.27</v>
      </c>
      <c r="T356" s="8" t="s">
        <v>11143</v>
      </c>
      <c r="U356" s="5" t="s">
        <v>7159</v>
      </c>
      <c r="V356" s="16" t="str">
        <f>IFERROR(HYPERLINK(PriceSTM[[#This Row],[url]],"фото"),"нет")</f>
        <v>фото</v>
      </c>
      <c r="W356" s="12" t="s">
        <v>219</v>
      </c>
      <c r="X356" s="18">
        <v>0.01</v>
      </c>
      <c r="Y356" s="5" t="s">
        <v>9817</v>
      </c>
      <c r="Z356" s="8">
        <v>697.12</v>
      </c>
      <c r="AA356" s="26">
        <v>-0.21871182489605168</v>
      </c>
    </row>
    <row r="357" spans="1:27" ht="15" customHeight="1" x14ac:dyDescent="0.2">
      <c r="A357" s="5" t="s">
        <v>3018</v>
      </c>
      <c r="B357" s="5" t="s">
        <v>3019</v>
      </c>
      <c r="C357" s="9" t="s">
        <v>2424</v>
      </c>
      <c r="D357" s="9" t="s">
        <v>2428</v>
      </c>
      <c r="E357" s="9" t="s">
        <v>82</v>
      </c>
      <c r="F357" s="6" t="s">
        <v>265</v>
      </c>
      <c r="G357" s="5" t="s">
        <v>42</v>
      </c>
      <c r="H357" s="5" t="s">
        <v>2574</v>
      </c>
      <c r="I357" s="5" t="s">
        <v>4233</v>
      </c>
      <c r="J357" s="5" t="s">
        <v>4233</v>
      </c>
      <c r="K357" s="5" t="s">
        <v>4233</v>
      </c>
      <c r="L357" s="7">
        <v>24</v>
      </c>
      <c r="M357" s="7">
        <v>24</v>
      </c>
      <c r="N357" s="7">
        <v>0</v>
      </c>
      <c r="O357" s="7">
        <v>0</v>
      </c>
      <c r="P357" s="7">
        <v>0</v>
      </c>
      <c r="Q357" s="7" t="s">
        <v>9124</v>
      </c>
      <c r="R357" s="7">
        <v>1</v>
      </c>
      <c r="S357" s="8">
        <v>1090</v>
      </c>
      <c r="T357" s="8" t="s">
        <v>11143</v>
      </c>
      <c r="U357" s="5" t="s">
        <v>7160</v>
      </c>
      <c r="V357" s="16" t="str">
        <f>IFERROR(HYPERLINK(PriceSTM[[#This Row],[url]],"фото"),"нет")</f>
        <v>фото</v>
      </c>
      <c r="W357" s="12" t="s">
        <v>219</v>
      </c>
      <c r="X357" s="18">
        <v>2.7E-2</v>
      </c>
      <c r="Y357" s="5" t="s">
        <v>9655</v>
      </c>
      <c r="Z357" s="8">
        <v>773.9</v>
      </c>
      <c r="AA357" s="26">
        <v>-0.29000000000000004</v>
      </c>
    </row>
    <row r="358" spans="1:27" ht="15" customHeight="1" x14ac:dyDescent="0.2">
      <c r="A358" s="5" t="s">
        <v>3106</v>
      </c>
      <c r="B358" s="5" t="s">
        <v>3107</v>
      </c>
      <c r="C358" s="9" t="s">
        <v>2424</v>
      </c>
      <c r="D358" s="9" t="s">
        <v>2428</v>
      </c>
      <c r="E358" s="9" t="s">
        <v>82</v>
      </c>
      <c r="F358" s="6" t="s">
        <v>3108</v>
      </c>
      <c r="G358" s="5" t="s">
        <v>42</v>
      </c>
      <c r="H358" s="5" t="s">
        <v>2713</v>
      </c>
      <c r="I358" s="5" t="s">
        <v>4233</v>
      </c>
      <c r="J358" s="5" t="s">
        <v>4233</v>
      </c>
      <c r="K358" s="5" t="s">
        <v>4233</v>
      </c>
      <c r="L358" s="7">
        <v>124</v>
      </c>
      <c r="M358" s="7">
        <v>23</v>
      </c>
      <c r="N358" s="7">
        <v>0</v>
      </c>
      <c r="O358" s="7">
        <v>0</v>
      </c>
      <c r="P358" s="7">
        <v>0</v>
      </c>
      <c r="Q358" s="7" t="s">
        <v>9125</v>
      </c>
      <c r="R358" s="7">
        <v>1</v>
      </c>
      <c r="S358" s="8">
        <v>403.76</v>
      </c>
      <c r="T358" s="8" t="s">
        <v>11143</v>
      </c>
      <c r="U358" s="5" t="s">
        <v>7161</v>
      </c>
      <c r="V358" s="16" t="str">
        <f>IFERROR(HYPERLINK(PriceSTM[[#This Row],[url]],"фото"),"нет")</f>
        <v>фото</v>
      </c>
      <c r="W358" s="12" t="s">
        <v>219</v>
      </c>
      <c r="X358" s="18">
        <v>4.2000000000000003E-2</v>
      </c>
      <c r="Y358" s="5" t="s">
        <v>10043</v>
      </c>
      <c r="Z358" s="8">
        <v>312.58999999999997</v>
      </c>
      <c r="AA358" s="26">
        <v>-0.22580245690509215</v>
      </c>
    </row>
    <row r="359" spans="1:27" ht="15" customHeight="1" x14ac:dyDescent="0.2">
      <c r="A359" s="5" t="s">
        <v>763</v>
      </c>
      <c r="B359" s="5" t="s">
        <v>6778</v>
      </c>
      <c r="C359" s="9" t="s">
        <v>2424</v>
      </c>
      <c r="D359" s="9" t="s">
        <v>2428</v>
      </c>
      <c r="E359" s="9" t="s">
        <v>82</v>
      </c>
      <c r="F359" s="6" t="s">
        <v>764</v>
      </c>
      <c r="G359" s="5" t="s">
        <v>42</v>
      </c>
      <c r="H359" s="5" t="s">
        <v>765</v>
      </c>
      <c r="I359" s="5" t="s">
        <v>4233</v>
      </c>
      <c r="J359" s="5" t="s">
        <v>4233</v>
      </c>
      <c r="K359" s="5" t="s">
        <v>4233</v>
      </c>
      <c r="L359" s="7">
        <v>119</v>
      </c>
      <c r="M359" s="7">
        <v>23</v>
      </c>
      <c r="N359" s="7">
        <v>0</v>
      </c>
      <c r="O359" s="7">
        <v>0</v>
      </c>
      <c r="P359" s="7">
        <v>0</v>
      </c>
      <c r="Q359" s="7" t="s">
        <v>9126</v>
      </c>
      <c r="R359" s="7">
        <v>1</v>
      </c>
      <c r="S359" s="8">
        <v>1659.67</v>
      </c>
      <c r="T359" s="8" t="s">
        <v>11143</v>
      </c>
      <c r="U359" s="5" t="s">
        <v>7163</v>
      </c>
      <c r="V359" s="16" t="str">
        <f>IFERROR(HYPERLINK(PriceSTM[[#This Row],[url]],"фото"),"нет")</f>
        <v>фото</v>
      </c>
      <c r="W359" s="12" t="s">
        <v>219</v>
      </c>
      <c r="X359" s="18">
        <v>3.3000000000000002E-2</v>
      </c>
      <c r="Y359" s="5" t="s">
        <v>10529</v>
      </c>
      <c r="Z359" s="8">
        <v>1178.3699999999999</v>
      </c>
      <c r="AA359" s="26">
        <v>-0.28999740912350058</v>
      </c>
    </row>
    <row r="360" spans="1:27" ht="15" customHeight="1" x14ac:dyDescent="0.2">
      <c r="A360" s="5" t="s">
        <v>815</v>
      </c>
      <c r="B360" s="5" t="s">
        <v>6777</v>
      </c>
      <c r="C360" s="9" t="s">
        <v>2424</v>
      </c>
      <c r="D360" s="9" t="s">
        <v>2428</v>
      </c>
      <c r="E360" s="9" t="s">
        <v>82</v>
      </c>
      <c r="F360" s="6" t="s">
        <v>476</v>
      </c>
      <c r="G360" s="5" t="s">
        <v>42</v>
      </c>
      <c r="H360" s="5" t="s">
        <v>816</v>
      </c>
      <c r="I360" s="5" t="s">
        <v>4233</v>
      </c>
      <c r="J360" s="5" t="s">
        <v>4233</v>
      </c>
      <c r="K360" s="5" t="s">
        <v>4233</v>
      </c>
      <c r="L360" s="7">
        <v>98</v>
      </c>
      <c r="M360" s="7">
        <v>26</v>
      </c>
      <c r="N360" s="7">
        <v>0</v>
      </c>
      <c r="O360" s="7">
        <v>0</v>
      </c>
      <c r="P360" s="7">
        <v>0</v>
      </c>
      <c r="Q360" s="7" t="s">
        <v>9126</v>
      </c>
      <c r="R360" s="7">
        <v>1</v>
      </c>
      <c r="S360" s="8">
        <v>2291.11</v>
      </c>
      <c r="T360" s="8" t="s">
        <v>11143</v>
      </c>
      <c r="U360" s="5" t="s">
        <v>7162</v>
      </c>
      <c r="V360" s="16" t="str">
        <f>IFERROR(HYPERLINK(PriceSTM[[#This Row],[url]],"фото"),"нет")</f>
        <v>фото</v>
      </c>
      <c r="W360" s="12" t="s">
        <v>219</v>
      </c>
      <c r="X360" s="18">
        <v>2.9000000000000001E-2</v>
      </c>
      <c r="Y360" s="5" t="s">
        <v>9640</v>
      </c>
      <c r="Z360" s="8">
        <v>1626.69</v>
      </c>
      <c r="AA360" s="26">
        <v>-0.28999917070764825</v>
      </c>
    </row>
    <row r="361" spans="1:27" ht="15" customHeight="1" x14ac:dyDescent="0.2">
      <c r="A361" s="5" t="s">
        <v>766</v>
      </c>
      <c r="B361" s="5" t="s">
        <v>4059</v>
      </c>
      <c r="C361" s="9" t="s">
        <v>2424</v>
      </c>
      <c r="D361" s="9" t="s">
        <v>2428</v>
      </c>
      <c r="E361" s="9" t="s">
        <v>82</v>
      </c>
      <c r="F361" s="6" t="s">
        <v>4060</v>
      </c>
      <c r="G361" s="5" t="s">
        <v>42</v>
      </c>
      <c r="H361" s="5" t="s">
        <v>767</v>
      </c>
      <c r="I361" s="5" t="s">
        <v>4233</v>
      </c>
      <c r="J361" s="5" t="s">
        <v>4233</v>
      </c>
      <c r="K361" s="5" t="s">
        <v>4233</v>
      </c>
      <c r="L361" s="7">
        <v>77</v>
      </c>
      <c r="M361" s="7">
        <v>20</v>
      </c>
      <c r="N361" s="7">
        <v>0</v>
      </c>
      <c r="O361" s="7">
        <v>0</v>
      </c>
      <c r="P361" s="7">
        <v>0</v>
      </c>
      <c r="Q361" s="7" t="s">
        <v>9126</v>
      </c>
      <c r="R361" s="7">
        <v>1</v>
      </c>
      <c r="S361" s="8">
        <v>5626.5</v>
      </c>
      <c r="T361" s="8" t="s">
        <v>11143</v>
      </c>
      <c r="U361" s="5" t="s">
        <v>7170</v>
      </c>
      <c r="V361" s="16" t="str">
        <f>IFERROR(HYPERLINK(PriceSTM[[#This Row],[url]],"фото"),"нет")</f>
        <v>фото</v>
      </c>
      <c r="W361" s="12" t="s">
        <v>218</v>
      </c>
      <c r="X361" s="18">
        <v>6.7000000000000004E-2</v>
      </c>
      <c r="Y361" s="5" t="s">
        <v>9646</v>
      </c>
      <c r="Z361" s="8">
        <v>3994.82</v>
      </c>
      <c r="AA361" s="26">
        <v>-0.28999911134808498</v>
      </c>
    </row>
    <row r="362" spans="1:27" ht="15" customHeight="1" x14ac:dyDescent="0.2">
      <c r="A362" s="5" t="s">
        <v>770</v>
      </c>
      <c r="B362" s="5" t="s">
        <v>4384</v>
      </c>
      <c r="C362" s="9" t="s">
        <v>2424</v>
      </c>
      <c r="D362" s="9" t="s">
        <v>2428</v>
      </c>
      <c r="E362" s="9" t="s">
        <v>82</v>
      </c>
      <c r="F362" s="6" t="s">
        <v>769</v>
      </c>
      <c r="G362" s="5" t="s">
        <v>42</v>
      </c>
      <c r="H362" s="5" t="s">
        <v>4385</v>
      </c>
      <c r="I362" s="5" t="s">
        <v>4233</v>
      </c>
      <c r="J362" s="5" t="s">
        <v>4233</v>
      </c>
      <c r="K362" s="5" t="s">
        <v>4233</v>
      </c>
      <c r="L362" s="7">
        <v>0</v>
      </c>
      <c r="M362" s="7">
        <v>13</v>
      </c>
      <c r="N362" s="7">
        <v>0</v>
      </c>
      <c r="O362" s="7">
        <v>0</v>
      </c>
      <c r="P362" s="7">
        <v>0</v>
      </c>
      <c r="Q362" s="7" t="s">
        <v>9126</v>
      </c>
      <c r="R362" s="7">
        <v>1</v>
      </c>
      <c r="S362" s="8">
        <v>1391.64</v>
      </c>
      <c r="T362" s="8" t="s">
        <v>11144</v>
      </c>
      <c r="U362" s="5" t="s">
        <v>7171</v>
      </c>
      <c r="V362" s="16" t="str">
        <f>IFERROR(HYPERLINK(PriceSTM[[#This Row],[url]],"фото"),"нет")</f>
        <v>фото</v>
      </c>
      <c r="W362" s="12" t="s">
        <v>219</v>
      </c>
      <c r="X362" s="18">
        <v>6.0000000000000001E-3</v>
      </c>
      <c r="Y362" s="5" t="s">
        <v>8416</v>
      </c>
      <c r="Z362" s="8">
        <v>1113.31</v>
      </c>
      <c r="AA362" s="26">
        <v>-0.20000143715328689</v>
      </c>
    </row>
    <row r="363" spans="1:27" ht="15" customHeight="1" x14ac:dyDescent="0.2">
      <c r="A363" s="5" t="s">
        <v>768</v>
      </c>
      <c r="B363" s="5" t="s">
        <v>4061</v>
      </c>
      <c r="C363" s="9" t="s">
        <v>2424</v>
      </c>
      <c r="D363" s="9" t="s">
        <v>2428</v>
      </c>
      <c r="E363" s="9" t="s">
        <v>82</v>
      </c>
      <c r="F363" s="6" t="s">
        <v>769</v>
      </c>
      <c r="G363" s="5" t="s">
        <v>42</v>
      </c>
      <c r="H363" s="5" t="s">
        <v>4062</v>
      </c>
      <c r="I363" s="5" t="s">
        <v>4233</v>
      </c>
      <c r="J363" s="5" t="s">
        <v>4233</v>
      </c>
      <c r="K363" s="5" t="s">
        <v>4233</v>
      </c>
      <c r="L363" s="7">
        <v>40</v>
      </c>
      <c r="M363" s="7">
        <v>21</v>
      </c>
      <c r="N363" s="7">
        <v>0</v>
      </c>
      <c r="O363" s="7">
        <v>0</v>
      </c>
      <c r="P363" s="7">
        <v>0</v>
      </c>
      <c r="Q363" s="7" t="s">
        <v>9126</v>
      </c>
      <c r="R363" s="7">
        <v>1</v>
      </c>
      <c r="S363" s="8">
        <v>1853.88</v>
      </c>
      <c r="T363" s="8" t="s">
        <v>11143</v>
      </c>
      <c r="U363" s="5" t="s">
        <v>7172</v>
      </c>
      <c r="V363" s="16" t="str">
        <f>IFERROR(HYPERLINK(PriceSTM[[#This Row],[url]],"фото"),"нет")</f>
        <v>фото</v>
      </c>
      <c r="W363" s="12" t="s">
        <v>218</v>
      </c>
      <c r="X363" s="18">
        <v>4.3999999999999997E-2</v>
      </c>
      <c r="Y363" s="5" t="s">
        <v>9644</v>
      </c>
      <c r="Z363" s="8">
        <v>1316.25</v>
      </c>
      <c r="AA363" s="26">
        <v>-0.29000258916434729</v>
      </c>
    </row>
    <row r="364" spans="1:27" ht="15" customHeight="1" x14ac:dyDescent="0.2">
      <c r="A364" s="5" t="s">
        <v>6310</v>
      </c>
      <c r="B364" s="5" t="s">
        <v>11101</v>
      </c>
      <c r="C364" s="9" t="s">
        <v>2424</v>
      </c>
      <c r="D364" s="9" t="s">
        <v>2428</v>
      </c>
      <c r="E364" s="9" t="s">
        <v>82</v>
      </c>
      <c r="F364" s="6" t="s">
        <v>6311</v>
      </c>
      <c r="G364" s="5" t="s">
        <v>42</v>
      </c>
      <c r="H364" s="5" t="s">
        <v>6312</v>
      </c>
      <c r="I364" s="5" t="s">
        <v>4233</v>
      </c>
      <c r="J364" s="5" t="s">
        <v>4233</v>
      </c>
      <c r="K364" s="5" t="s">
        <v>4233</v>
      </c>
      <c r="L364" s="7">
        <v>8</v>
      </c>
      <c r="M364" s="7">
        <v>20</v>
      </c>
      <c r="N364" s="7">
        <v>0</v>
      </c>
      <c r="O364" s="7">
        <v>0</v>
      </c>
      <c r="P364" s="7">
        <v>0</v>
      </c>
      <c r="Q364" s="7" t="s">
        <v>9126</v>
      </c>
      <c r="R364" s="7">
        <v>1</v>
      </c>
      <c r="S364" s="8">
        <v>1265</v>
      </c>
      <c r="T364" s="8" t="s">
        <v>11143</v>
      </c>
      <c r="U364" s="5" t="s">
        <v>8918</v>
      </c>
      <c r="V364" s="16" t="str">
        <f>IFERROR(HYPERLINK(PriceSTM[[#This Row],[url]],"фото"),"нет")</f>
        <v>фото</v>
      </c>
      <c r="W364" s="12" t="s">
        <v>219</v>
      </c>
      <c r="X364" s="18">
        <v>6.0000000000000001E-3</v>
      </c>
      <c r="Y364" s="5" t="s">
        <v>10537</v>
      </c>
      <c r="Z364" s="8">
        <v>898.15</v>
      </c>
      <c r="AA364" s="26">
        <v>-0.29000000000000004</v>
      </c>
    </row>
    <row r="365" spans="1:27" ht="15" customHeight="1" x14ac:dyDescent="0.2">
      <c r="A365" s="5" t="s">
        <v>6334</v>
      </c>
      <c r="B365" s="5" t="s">
        <v>11109</v>
      </c>
      <c r="C365" s="9" t="s">
        <v>2424</v>
      </c>
      <c r="D365" s="9" t="s">
        <v>2428</v>
      </c>
      <c r="E365" s="9" t="s">
        <v>82</v>
      </c>
      <c r="F365" s="6" t="s">
        <v>6335</v>
      </c>
      <c r="G365" s="5" t="s">
        <v>42</v>
      </c>
      <c r="H365" s="5" t="s">
        <v>6336</v>
      </c>
      <c r="I365" s="5" t="s">
        <v>4233</v>
      </c>
      <c r="J365" s="5" t="s">
        <v>4233</v>
      </c>
      <c r="K365" s="5" t="s">
        <v>4233</v>
      </c>
      <c r="L365" s="7">
        <v>4</v>
      </c>
      <c r="M365" s="7">
        <v>22</v>
      </c>
      <c r="N365" s="7">
        <v>0</v>
      </c>
      <c r="O365" s="7">
        <v>0</v>
      </c>
      <c r="P365" s="7">
        <v>0</v>
      </c>
      <c r="Q365" s="7" t="s">
        <v>9126</v>
      </c>
      <c r="R365" s="7">
        <v>1</v>
      </c>
      <c r="S365" s="8">
        <v>3730</v>
      </c>
      <c r="T365" s="8" t="s">
        <v>11143</v>
      </c>
      <c r="U365" s="5" t="s">
        <v>8919</v>
      </c>
      <c r="V365" s="16" t="str">
        <f>IFERROR(HYPERLINK(PriceSTM[[#This Row],[url]],"фото"),"нет")</f>
        <v>фото</v>
      </c>
      <c r="W365" s="12" t="s">
        <v>219</v>
      </c>
      <c r="X365" s="18">
        <v>1.2999999999999999E-2</v>
      </c>
      <c r="Y365" s="5" t="s">
        <v>10545</v>
      </c>
      <c r="Z365" s="8">
        <v>2648.3</v>
      </c>
      <c r="AA365" s="26">
        <v>-0.28999999999999992</v>
      </c>
    </row>
    <row r="366" spans="1:27" ht="15" customHeight="1" x14ac:dyDescent="0.2">
      <c r="A366" s="5" t="s">
        <v>817</v>
      </c>
      <c r="B366" s="5" t="s">
        <v>818</v>
      </c>
      <c r="C366" s="9" t="s">
        <v>2424</v>
      </c>
      <c r="D366" s="9" t="s">
        <v>2428</v>
      </c>
      <c r="E366" s="9" t="s">
        <v>82</v>
      </c>
      <c r="F366" s="6" t="s">
        <v>819</v>
      </c>
      <c r="G366" s="5" t="s">
        <v>42</v>
      </c>
      <c r="H366" s="5" t="s">
        <v>820</v>
      </c>
      <c r="I366" s="5" t="s">
        <v>4233</v>
      </c>
      <c r="J366" s="5" t="s">
        <v>4233</v>
      </c>
      <c r="K366" s="5" t="s">
        <v>4233</v>
      </c>
      <c r="L366" s="7">
        <v>73</v>
      </c>
      <c r="M366" s="7">
        <v>28</v>
      </c>
      <c r="N366" s="7">
        <v>0</v>
      </c>
      <c r="O366" s="7">
        <v>50</v>
      </c>
      <c r="P366" s="7">
        <v>0</v>
      </c>
      <c r="Q366" s="7" t="s">
        <v>9126</v>
      </c>
      <c r="R366" s="7">
        <v>1</v>
      </c>
      <c r="S366" s="8">
        <v>1947.75</v>
      </c>
      <c r="T366" s="8" t="s">
        <v>11143</v>
      </c>
      <c r="U366" s="5" t="s">
        <v>7165</v>
      </c>
      <c r="V366" s="16" t="str">
        <f>IFERROR(HYPERLINK(PriceSTM[[#This Row],[url]],"фото"),"нет")</f>
        <v>фото</v>
      </c>
      <c r="W366" s="12" t="s">
        <v>218</v>
      </c>
      <c r="X366" s="18">
        <v>7.2999999999999995E-2</v>
      </c>
      <c r="Y366" s="5" t="s">
        <v>9642</v>
      </c>
      <c r="Z366" s="8">
        <v>1382.9</v>
      </c>
      <c r="AA366" s="26">
        <v>-0.29000128353228083</v>
      </c>
    </row>
    <row r="367" spans="1:27" ht="15" customHeight="1" x14ac:dyDescent="0.2">
      <c r="A367" s="5" t="s">
        <v>762</v>
      </c>
      <c r="B367" s="5" t="s">
        <v>4382</v>
      </c>
      <c r="C367" s="9" t="s">
        <v>2424</v>
      </c>
      <c r="D367" s="9" t="s">
        <v>2428</v>
      </c>
      <c r="E367" s="9" t="s">
        <v>82</v>
      </c>
      <c r="F367" s="6" t="s">
        <v>4383</v>
      </c>
      <c r="G367" s="5" t="s">
        <v>42</v>
      </c>
      <c r="H367" s="5" t="s">
        <v>1850</v>
      </c>
      <c r="I367" s="5" t="s">
        <v>4233</v>
      </c>
      <c r="J367" s="5" t="s">
        <v>4233</v>
      </c>
      <c r="K367" s="5" t="s">
        <v>4233</v>
      </c>
      <c r="L367" s="7">
        <v>473</v>
      </c>
      <c r="M367" s="7">
        <v>24</v>
      </c>
      <c r="N367" s="7">
        <v>0</v>
      </c>
      <c r="O367" s="7">
        <v>0</v>
      </c>
      <c r="P367" s="7">
        <v>0</v>
      </c>
      <c r="Q367" s="7" t="s">
        <v>9126</v>
      </c>
      <c r="R367" s="7">
        <v>1</v>
      </c>
      <c r="S367" s="8">
        <v>2620.33</v>
      </c>
      <c r="T367" s="8" t="s">
        <v>11143</v>
      </c>
      <c r="U367" s="5" t="s">
        <v>7164</v>
      </c>
      <c r="V367" s="16" t="str">
        <f>IFERROR(HYPERLINK(PriceSTM[[#This Row],[url]],"фото"),"нет")</f>
        <v>фото</v>
      </c>
      <c r="W367" s="12" t="s">
        <v>217</v>
      </c>
      <c r="X367" s="18">
        <v>0.151</v>
      </c>
      <c r="Y367" s="5" t="s">
        <v>9641</v>
      </c>
      <c r="Z367" s="8">
        <v>1860.43</v>
      </c>
      <c r="AA367" s="26">
        <v>-0.29000164101468129</v>
      </c>
    </row>
    <row r="368" spans="1:27" ht="15" customHeight="1" x14ac:dyDescent="0.2">
      <c r="A368" s="5" t="s">
        <v>6313</v>
      </c>
      <c r="B368" s="5" t="s">
        <v>11102</v>
      </c>
      <c r="C368" s="9" t="s">
        <v>2424</v>
      </c>
      <c r="D368" s="9" t="s">
        <v>2428</v>
      </c>
      <c r="E368" s="9" t="s">
        <v>82</v>
      </c>
      <c r="F368" s="6" t="s">
        <v>6314</v>
      </c>
      <c r="G368" s="5" t="s">
        <v>42</v>
      </c>
      <c r="H368" s="5" t="s">
        <v>6315</v>
      </c>
      <c r="I368" s="5" t="s">
        <v>4233</v>
      </c>
      <c r="J368" s="5" t="s">
        <v>4233</v>
      </c>
      <c r="K368" s="5" t="s">
        <v>4233</v>
      </c>
      <c r="L368" s="7">
        <v>13</v>
      </c>
      <c r="M368" s="7">
        <v>20</v>
      </c>
      <c r="N368" s="7">
        <v>0</v>
      </c>
      <c r="O368" s="7">
        <v>0</v>
      </c>
      <c r="P368" s="7">
        <v>0</v>
      </c>
      <c r="Q368" s="7" t="s">
        <v>9126</v>
      </c>
      <c r="R368" s="7">
        <v>1</v>
      </c>
      <c r="S368" s="8">
        <v>1180</v>
      </c>
      <c r="T368" s="8" t="s">
        <v>11143</v>
      </c>
      <c r="U368" s="5" t="s">
        <v>8920</v>
      </c>
      <c r="V368" s="16" t="str">
        <f>IFERROR(HYPERLINK(PriceSTM[[#This Row],[url]],"фото"),"нет")</f>
        <v>фото</v>
      </c>
      <c r="W368" s="12" t="s">
        <v>219</v>
      </c>
      <c r="X368" s="18">
        <v>2E-3</v>
      </c>
      <c r="Y368" s="5" t="s">
        <v>10538</v>
      </c>
      <c r="Z368" s="8">
        <v>837.8</v>
      </c>
      <c r="AA368" s="26">
        <v>-0.29000000000000004</v>
      </c>
    </row>
    <row r="369" spans="1:27" ht="15" customHeight="1" x14ac:dyDescent="0.2">
      <c r="A369" s="5" t="s">
        <v>6346</v>
      </c>
      <c r="B369" s="5" t="s">
        <v>11113</v>
      </c>
      <c r="C369" s="9" t="s">
        <v>2424</v>
      </c>
      <c r="D369" s="9" t="s">
        <v>2428</v>
      </c>
      <c r="E369" s="9" t="s">
        <v>82</v>
      </c>
      <c r="F369" s="6" t="s">
        <v>6333</v>
      </c>
      <c r="G369" s="5" t="s">
        <v>42</v>
      </c>
      <c r="H369" s="5" t="s">
        <v>6347</v>
      </c>
      <c r="I369" s="5" t="s">
        <v>4233</v>
      </c>
      <c r="J369" s="5" t="s">
        <v>4233</v>
      </c>
      <c r="K369" s="5" t="s">
        <v>4233</v>
      </c>
      <c r="L369" s="7">
        <v>10</v>
      </c>
      <c r="M369" s="7">
        <v>22</v>
      </c>
      <c r="N369" s="7">
        <v>0</v>
      </c>
      <c r="O369" s="7">
        <v>0</v>
      </c>
      <c r="P369" s="7">
        <v>0</v>
      </c>
      <c r="Q369" s="7" t="s">
        <v>9126</v>
      </c>
      <c r="R369" s="7">
        <v>1</v>
      </c>
      <c r="S369" s="8">
        <v>1639</v>
      </c>
      <c r="T369" s="8" t="s">
        <v>11143</v>
      </c>
      <c r="U369" s="5" t="s">
        <v>8921</v>
      </c>
      <c r="V369" s="16" t="str">
        <f>IFERROR(HYPERLINK(PriceSTM[[#This Row],[url]],"фото"),"нет")</f>
        <v>фото</v>
      </c>
      <c r="W369" s="12" t="s">
        <v>219</v>
      </c>
      <c r="X369" s="18">
        <v>4.0000000000000001E-3</v>
      </c>
      <c r="Y369" s="5" t="s">
        <v>10549</v>
      </c>
      <c r="Z369" s="8">
        <v>1163.69</v>
      </c>
      <c r="AA369" s="26">
        <v>-0.28999999999999992</v>
      </c>
    </row>
    <row r="370" spans="1:27" ht="15" customHeight="1" x14ac:dyDescent="0.2">
      <c r="A370" s="5" t="s">
        <v>6328</v>
      </c>
      <c r="B370" s="5" t="s">
        <v>11107</v>
      </c>
      <c r="C370" s="9" t="s">
        <v>2424</v>
      </c>
      <c r="D370" s="9" t="s">
        <v>2428</v>
      </c>
      <c r="E370" s="9" t="s">
        <v>82</v>
      </c>
      <c r="F370" s="6" t="s">
        <v>6329</v>
      </c>
      <c r="G370" s="5" t="s">
        <v>42</v>
      </c>
      <c r="H370" s="5" t="s">
        <v>6330</v>
      </c>
      <c r="I370" s="5" t="s">
        <v>4233</v>
      </c>
      <c r="J370" s="5" t="s">
        <v>4233</v>
      </c>
      <c r="K370" s="5" t="s">
        <v>4233</v>
      </c>
      <c r="L370" s="7">
        <v>6</v>
      </c>
      <c r="M370" s="7">
        <v>19</v>
      </c>
      <c r="N370" s="7">
        <v>0</v>
      </c>
      <c r="O370" s="7">
        <v>0</v>
      </c>
      <c r="P370" s="7">
        <v>0</v>
      </c>
      <c r="Q370" s="7" t="s">
        <v>9126</v>
      </c>
      <c r="R370" s="7">
        <v>1</v>
      </c>
      <c r="S370" s="8">
        <v>1835</v>
      </c>
      <c r="T370" s="8" t="s">
        <v>11143</v>
      </c>
      <c r="U370" s="5" t="s">
        <v>8922</v>
      </c>
      <c r="V370" s="16" t="str">
        <f>IFERROR(HYPERLINK(PriceSTM[[#This Row],[url]],"фото"),"нет")</f>
        <v>фото</v>
      </c>
      <c r="W370" s="12" t="s">
        <v>219</v>
      </c>
      <c r="X370" s="18">
        <v>8.0000000000000002E-3</v>
      </c>
      <c r="Y370" s="5" t="s">
        <v>10543</v>
      </c>
      <c r="Z370" s="8">
        <v>1302.8499999999999</v>
      </c>
      <c r="AA370" s="26">
        <v>-0.29000000000000004</v>
      </c>
    </row>
    <row r="371" spans="1:27" ht="15" customHeight="1" x14ac:dyDescent="0.2">
      <c r="A371" s="5" t="s">
        <v>759</v>
      </c>
      <c r="B371" s="5" t="s">
        <v>4375</v>
      </c>
      <c r="C371" s="9" t="s">
        <v>2424</v>
      </c>
      <c r="D371" s="9" t="s">
        <v>2428</v>
      </c>
      <c r="E371" s="9" t="s">
        <v>82</v>
      </c>
      <c r="F371" s="6" t="s">
        <v>760</v>
      </c>
      <c r="G371" s="5" t="s">
        <v>42</v>
      </c>
      <c r="H371" s="5" t="s">
        <v>761</v>
      </c>
      <c r="I371" s="5" t="s">
        <v>4233</v>
      </c>
      <c r="J371" s="5" t="s">
        <v>4233</v>
      </c>
      <c r="K371" s="5" t="s">
        <v>4233</v>
      </c>
      <c r="L371" s="7">
        <v>140</v>
      </c>
      <c r="M371" s="7">
        <v>19</v>
      </c>
      <c r="N371" s="7">
        <v>0</v>
      </c>
      <c r="O371" s="7">
        <v>0</v>
      </c>
      <c r="P371" s="7">
        <v>0</v>
      </c>
      <c r="Q371" s="7" t="s">
        <v>9126</v>
      </c>
      <c r="R371" s="7">
        <v>1</v>
      </c>
      <c r="S371" s="8">
        <v>2145.35</v>
      </c>
      <c r="T371" s="8" t="s">
        <v>11143</v>
      </c>
      <c r="U371" s="5" t="s">
        <v>7168</v>
      </c>
      <c r="V371" s="16" t="str">
        <f>IFERROR(HYPERLINK(PriceSTM[[#This Row],[url]],"фото"),"нет")</f>
        <v>фото</v>
      </c>
      <c r="W371" s="12" t="s">
        <v>218</v>
      </c>
      <c r="X371" s="18">
        <v>9.6000000000000002E-2</v>
      </c>
      <c r="Y371" s="5" t="s">
        <v>10530</v>
      </c>
      <c r="Z371" s="8">
        <v>1523.2</v>
      </c>
      <c r="AA371" s="26">
        <v>-0.2899993008133871</v>
      </c>
    </row>
    <row r="372" spans="1:27" ht="15" customHeight="1" x14ac:dyDescent="0.2">
      <c r="A372" s="5" t="s">
        <v>6340</v>
      </c>
      <c r="B372" s="5" t="s">
        <v>11111</v>
      </c>
      <c r="C372" s="9" t="s">
        <v>2424</v>
      </c>
      <c r="D372" s="9" t="s">
        <v>2428</v>
      </c>
      <c r="E372" s="9" t="s">
        <v>82</v>
      </c>
      <c r="F372" s="6" t="s">
        <v>6341</v>
      </c>
      <c r="G372" s="5" t="s">
        <v>42</v>
      </c>
      <c r="H372" s="5" t="s">
        <v>6342</v>
      </c>
      <c r="I372" s="5" t="s">
        <v>4233</v>
      </c>
      <c r="J372" s="5" t="s">
        <v>4233</v>
      </c>
      <c r="K372" s="5" t="s">
        <v>4233</v>
      </c>
      <c r="L372" s="7">
        <v>8</v>
      </c>
      <c r="M372" s="7">
        <v>20</v>
      </c>
      <c r="N372" s="7">
        <v>0</v>
      </c>
      <c r="O372" s="7">
        <v>0</v>
      </c>
      <c r="P372" s="7">
        <v>0</v>
      </c>
      <c r="Q372" s="7" t="s">
        <v>9126</v>
      </c>
      <c r="R372" s="7">
        <v>1</v>
      </c>
      <c r="S372" s="8">
        <v>2045</v>
      </c>
      <c r="T372" s="8" t="s">
        <v>11143</v>
      </c>
      <c r="U372" s="5" t="s">
        <v>8923</v>
      </c>
      <c r="V372" s="16" t="str">
        <f>IFERROR(HYPERLINK(PriceSTM[[#This Row],[url]],"фото"),"нет")</f>
        <v>фото</v>
      </c>
      <c r="W372" s="12" t="s">
        <v>219</v>
      </c>
      <c r="X372" s="18">
        <v>0.01</v>
      </c>
      <c r="Y372" s="5" t="s">
        <v>10547</v>
      </c>
      <c r="Z372" s="8">
        <v>1451.95</v>
      </c>
      <c r="AA372" s="26">
        <v>-0.28999999999999992</v>
      </c>
    </row>
    <row r="373" spans="1:27" ht="15" customHeight="1" x14ac:dyDescent="0.2">
      <c r="A373" s="5" t="s">
        <v>3007</v>
      </c>
      <c r="B373" s="5" t="s">
        <v>3008</v>
      </c>
      <c r="C373" s="9" t="s">
        <v>2424</v>
      </c>
      <c r="D373" s="9" t="s">
        <v>2428</v>
      </c>
      <c r="E373" s="9" t="s">
        <v>82</v>
      </c>
      <c r="F373" s="6" t="s">
        <v>485</v>
      </c>
      <c r="G373" s="5" t="s">
        <v>42</v>
      </c>
      <c r="H373" s="5" t="s">
        <v>2573</v>
      </c>
      <c r="I373" s="5" t="s">
        <v>4233</v>
      </c>
      <c r="J373" s="5" t="s">
        <v>4233</v>
      </c>
      <c r="K373" s="5" t="s">
        <v>4233</v>
      </c>
      <c r="L373" s="7">
        <v>63</v>
      </c>
      <c r="M373" s="7">
        <v>19</v>
      </c>
      <c r="N373" s="7">
        <v>0</v>
      </c>
      <c r="O373" s="7">
        <v>0</v>
      </c>
      <c r="P373" s="7">
        <v>0</v>
      </c>
      <c r="Q373" s="7" t="s">
        <v>9126</v>
      </c>
      <c r="R373" s="7">
        <v>1</v>
      </c>
      <c r="S373" s="8">
        <v>2672.4</v>
      </c>
      <c r="T373" s="8" t="s">
        <v>11143</v>
      </c>
      <c r="U373" s="5" t="s">
        <v>7169</v>
      </c>
      <c r="V373" s="16" t="str">
        <f>IFERROR(HYPERLINK(PriceSTM[[#This Row],[url]],"фото"),"нет")</f>
        <v>фото</v>
      </c>
      <c r="W373" s="12" t="s">
        <v>219</v>
      </c>
      <c r="X373" s="18">
        <v>3.1E-2</v>
      </c>
      <c r="Y373" s="5" t="s">
        <v>9648</v>
      </c>
      <c r="Z373" s="8">
        <v>1897.4</v>
      </c>
      <c r="AA373" s="26">
        <v>-0.29000149678191889</v>
      </c>
    </row>
    <row r="374" spans="1:27" ht="15" customHeight="1" x14ac:dyDescent="0.2">
      <c r="A374" s="5" t="s">
        <v>6316</v>
      </c>
      <c r="B374" s="5" t="s">
        <v>11103</v>
      </c>
      <c r="C374" s="9" t="s">
        <v>2424</v>
      </c>
      <c r="D374" s="9" t="s">
        <v>2428</v>
      </c>
      <c r="E374" s="9" t="s">
        <v>82</v>
      </c>
      <c r="F374" s="6" t="s">
        <v>6317</v>
      </c>
      <c r="G374" s="5" t="s">
        <v>42</v>
      </c>
      <c r="H374" s="5" t="s">
        <v>6318</v>
      </c>
      <c r="I374" s="5" t="s">
        <v>4233</v>
      </c>
      <c r="J374" s="5" t="s">
        <v>4233</v>
      </c>
      <c r="K374" s="5" t="s">
        <v>4233</v>
      </c>
      <c r="L374" s="7">
        <v>0</v>
      </c>
      <c r="M374" s="7">
        <v>20</v>
      </c>
      <c r="N374" s="7">
        <v>0</v>
      </c>
      <c r="O374" s="7">
        <v>50</v>
      </c>
      <c r="P374" s="7">
        <v>0</v>
      </c>
      <c r="Q374" s="7" t="s">
        <v>9126</v>
      </c>
      <c r="R374" s="7">
        <v>1</v>
      </c>
      <c r="S374" s="8">
        <v>3145</v>
      </c>
      <c r="T374" s="8" t="s">
        <v>11143</v>
      </c>
      <c r="U374" s="5" t="s">
        <v>8924</v>
      </c>
      <c r="V374" s="16" t="str">
        <f>IFERROR(HYPERLINK(PriceSTM[[#This Row],[url]],"фото"),"нет")</f>
        <v>фото</v>
      </c>
      <c r="W374" s="12" t="s">
        <v>219</v>
      </c>
      <c r="X374" s="18">
        <v>1.7000000000000001E-2</v>
      </c>
      <c r="Y374" s="5" t="s">
        <v>10539</v>
      </c>
      <c r="Z374" s="8">
        <v>2232.9499999999998</v>
      </c>
      <c r="AA374" s="26">
        <v>-0.29000000000000004</v>
      </c>
    </row>
    <row r="375" spans="1:27" ht="15" customHeight="1" x14ac:dyDescent="0.2">
      <c r="A375" s="5" t="s">
        <v>755</v>
      </c>
      <c r="B375" s="5" t="s">
        <v>756</v>
      </c>
      <c r="C375" s="9" t="s">
        <v>2424</v>
      </c>
      <c r="D375" s="9" t="s">
        <v>2428</v>
      </c>
      <c r="E375" s="9" t="s">
        <v>82</v>
      </c>
      <c r="F375" s="6" t="s">
        <v>757</v>
      </c>
      <c r="G375" s="5" t="s">
        <v>42</v>
      </c>
      <c r="H375" s="5" t="s">
        <v>758</v>
      </c>
      <c r="I375" s="5" t="s">
        <v>4233</v>
      </c>
      <c r="J375" s="5" t="s">
        <v>4233</v>
      </c>
      <c r="K375" s="5" t="s">
        <v>4233</v>
      </c>
      <c r="L375" s="7">
        <v>0</v>
      </c>
      <c r="M375" s="7">
        <v>18</v>
      </c>
      <c r="N375" s="7">
        <v>0</v>
      </c>
      <c r="O375" s="7">
        <v>50</v>
      </c>
      <c r="P375" s="7">
        <v>0</v>
      </c>
      <c r="Q375" s="7" t="s">
        <v>9126</v>
      </c>
      <c r="R375" s="7">
        <v>1</v>
      </c>
      <c r="S375" s="8">
        <v>1833.5</v>
      </c>
      <c r="T375" s="8" t="s">
        <v>11143</v>
      </c>
      <c r="U375" s="5" t="s">
        <v>7167</v>
      </c>
      <c r="V375" s="16" t="str">
        <f>IFERROR(HYPERLINK(PriceSTM[[#This Row],[url]],"фото"),"нет")</f>
        <v>фото</v>
      </c>
      <c r="W375" s="12" t="s">
        <v>219</v>
      </c>
      <c r="X375" s="18">
        <v>1.4999999999999999E-2</v>
      </c>
      <c r="Y375" s="5" t="s">
        <v>9645</v>
      </c>
      <c r="Z375" s="8">
        <v>1301.79</v>
      </c>
      <c r="AA375" s="26">
        <v>-0.28999727297518407</v>
      </c>
    </row>
    <row r="376" spans="1:27" ht="15" customHeight="1" x14ac:dyDescent="0.2">
      <c r="A376" s="5" t="s">
        <v>6304</v>
      </c>
      <c r="B376" s="5" t="s">
        <v>11099</v>
      </c>
      <c r="C376" s="9" t="s">
        <v>2424</v>
      </c>
      <c r="D376" s="9" t="s">
        <v>2428</v>
      </c>
      <c r="E376" s="9" t="s">
        <v>82</v>
      </c>
      <c r="F376" s="6" t="s">
        <v>6305</v>
      </c>
      <c r="G376" s="5" t="s">
        <v>42</v>
      </c>
      <c r="H376" s="5" t="s">
        <v>6306</v>
      </c>
      <c r="I376" s="5" t="s">
        <v>4233</v>
      </c>
      <c r="J376" s="5" t="s">
        <v>4233</v>
      </c>
      <c r="K376" s="5" t="s">
        <v>4233</v>
      </c>
      <c r="L376" s="7">
        <v>12</v>
      </c>
      <c r="M376" s="7">
        <v>18</v>
      </c>
      <c r="N376" s="7">
        <v>0</v>
      </c>
      <c r="O376" s="7">
        <v>0</v>
      </c>
      <c r="P376" s="7">
        <v>0</v>
      </c>
      <c r="Q376" s="7" t="s">
        <v>9126</v>
      </c>
      <c r="R376" s="7">
        <v>1</v>
      </c>
      <c r="S376" s="8">
        <v>1690</v>
      </c>
      <c r="T376" s="8" t="s">
        <v>11143</v>
      </c>
      <c r="U376" s="5" t="s">
        <v>8925</v>
      </c>
      <c r="V376" s="16" t="str">
        <f>IFERROR(HYPERLINK(PriceSTM[[#This Row],[url]],"фото"),"нет")</f>
        <v>фото</v>
      </c>
      <c r="W376" s="12" t="s">
        <v>219</v>
      </c>
      <c r="X376" s="18">
        <v>6.0000000000000001E-3</v>
      </c>
      <c r="Y376" s="5" t="s">
        <v>10534</v>
      </c>
      <c r="Z376" s="8">
        <v>1199.9000000000001</v>
      </c>
      <c r="AA376" s="26">
        <v>-0.28999999999999992</v>
      </c>
    </row>
    <row r="377" spans="1:27" ht="15" customHeight="1" x14ac:dyDescent="0.2">
      <c r="A377" s="5" t="s">
        <v>6337</v>
      </c>
      <c r="B377" s="5" t="s">
        <v>11110</v>
      </c>
      <c r="C377" s="9" t="s">
        <v>2424</v>
      </c>
      <c r="D377" s="9" t="s">
        <v>2428</v>
      </c>
      <c r="E377" s="9" t="s">
        <v>82</v>
      </c>
      <c r="F377" s="6" t="s">
        <v>6338</v>
      </c>
      <c r="G377" s="5" t="s">
        <v>42</v>
      </c>
      <c r="H377" s="5" t="s">
        <v>6339</v>
      </c>
      <c r="I377" s="5" t="s">
        <v>4233</v>
      </c>
      <c r="J377" s="5" t="s">
        <v>4233</v>
      </c>
      <c r="K377" s="5" t="s">
        <v>4234</v>
      </c>
      <c r="L377" s="7">
        <v>10</v>
      </c>
      <c r="M377" s="7">
        <v>21</v>
      </c>
      <c r="N377" s="7">
        <v>0</v>
      </c>
      <c r="O377" s="7">
        <v>0</v>
      </c>
      <c r="P377" s="7">
        <v>0</v>
      </c>
      <c r="Q377" s="7" t="s">
        <v>9126</v>
      </c>
      <c r="R377" s="7">
        <v>1</v>
      </c>
      <c r="S377" s="8">
        <v>1650</v>
      </c>
      <c r="T377" s="8" t="s">
        <v>11143</v>
      </c>
      <c r="U377" s="5" t="s">
        <v>8926</v>
      </c>
      <c r="V377" s="16" t="str">
        <f>IFERROR(HYPERLINK(PriceSTM[[#This Row],[url]],"фото"),"нет")</f>
        <v>фото</v>
      </c>
      <c r="W377" s="12" t="s">
        <v>219</v>
      </c>
      <c r="X377" s="18">
        <v>6.0000000000000001E-3</v>
      </c>
      <c r="Y377" s="5" t="s">
        <v>10546</v>
      </c>
      <c r="Z377" s="8">
        <v>1171.5</v>
      </c>
      <c r="AA377" s="26">
        <v>-0.29000000000000004</v>
      </c>
    </row>
    <row r="378" spans="1:27" ht="15" customHeight="1" x14ac:dyDescent="0.2">
      <c r="A378" s="5" t="s">
        <v>6325</v>
      </c>
      <c r="B378" s="5" t="s">
        <v>11106</v>
      </c>
      <c r="C378" s="9" t="s">
        <v>2424</v>
      </c>
      <c r="D378" s="9" t="s">
        <v>2428</v>
      </c>
      <c r="E378" s="9" t="s">
        <v>82</v>
      </c>
      <c r="F378" s="6" t="s">
        <v>6326</v>
      </c>
      <c r="G378" s="5" t="s">
        <v>42</v>
      </c>
      <c r="H378" s="5" t="s">
        <v>6327</v>
      </c>
      <c r="I378" s="5" t="s">
        <v>4233</v>
      </c>
      <c r="J378" s="5" t="s">
        <v>4233</v>
      </c>
      <c r="K378" s="5" t="s">
        <v>4233</v>
      </c>
      <c r="L378" s="7">
        <v>14</v>
      </c>
      <c r="M378" s="7">
        <v>20</v>
      </c>
      <c r="N378" s="7">
        <v>0</v>
      </c>
      <c r="O378" s="7">
        <v>0</v>
      </c>
      <c r="P378" s="7">
        <v>0</v>
      </c>
      <c r="Q378" s="7" t="s">
        <v>9126</v>
      </c>
      <c r="R378" s="7">
        <v>1</v>
      </c>
      <c r="S378" s="8">
        <v>3820</v>
      </c>
      <c r="T378" s="8" t="s">
        <v>11143</v>
      </c>
      <c r="U378" s="5" t="s">
        <v>8927</v>
      </c>
      <c r="V378" s="16" t="str">
        <f>IFERROR(HYPERLINK(PriceSTM[[#This Row],[url]],"фото"),"нет")</f>
        <v>фото</v>
      </c>
      <c r="W378" s="12" t="s">
        <v>219</v>
      </c>
      <c r="X378" s="18">
        <v>2E-3</v>
      </c>
      <c r="Y378" s="5" t="s">
        <v>10542</v>
      </c>
      <c r="Z378" s="8">
        <v>2712.2</v>
      </c>
      <c r="AA378" s="26">
        <v>-0.29000000000000004</v>
      </c>
    </row>
    <row r="379" spans="1:27" ht="15" customHeight="1" x14ac:dyDescent="0.2">
      <c r="A379" s="5" t="s">
        <v>752</v>
      </c>
      <c r="B379" s="5" t="s">
        <v>753</v>
      </c>
      <c r="C379" s="9" t="s">
        <v>2424</v>
      </c>
      <c r="D379" s="9" t="s">
        <v>2428</v>
      </c>
      <c r="E379" s="9" t="s">
        <v>82</v>
      </c>
      <c r="F379" s="6" t="s">
        <v>477</v>
      </c>
      <c r="G379" s="5" t="s">
        <v>42</v>
      </c>
      <c r="H379" s="5" t="s">
        <v>754</v>
      </c>
      <c r="I379" s="5" t="s">
        <v>4233</v>
      </c>
      <c r="J379" s="5" t="s">
        <v>4233</v>
      </c>
      <c r="K379" s="5" t="s">
        <v>4233</v>
      </c>
      <c r="L379" s="7">
        <v>84</v>
      </c>
      <c r="M379" s="7">
        <v>19</v>
      </c>
      <c r="N379" s="7">
        <v>0</v>
      </c>
      <c r="O379" s="7">
        <v>0</v>
      </c>
      <c r="P379" s="7">
        <v>0</v>
      </c>
      <c r="Q379" s="7" t="s">
        <v>9126</v>
      </c>
      <c r="R379" s="7">
        <v>1</v>
      </c>
      <c r="S379" s="8">
        <v>2483.8000000000002</v>
      </c>
      <c r="T379" s="8" t="s">
        <v>11143</v>
      </c>
      <c r="U379" s="5" t="s">
        <v>7166</v>
      </c>
      <c r="V379" s="16" t="str">
        <f>IFERROR(HYPERLINK(PriceSTM[[#This Row],[url]],"фото"),"нет")</f>
        <v>фото</v>
      </c>
      <c r="W379" s="12" t="s">
        <v>219</v>
      </c>
      <c r="X379" s="18">
        <v>3.1E-2</v>
      </c>
      <c r="Y379" s="5" t="s">
        <v>9643</v>
      </c>
      <c r="Z379" s="8">
        <v>1763.5</v>
      </c>
      <c r="AA379" s="26">
        <v>-0.28999919478218861</v>
      </c>
    </row>
    <row r="380" spans="1:27" ht="15" customHeight="1" x14ac:dyDescent="0.2">
      <c r="A380" s="5" t="s">
        <v>6301</v>
      </c>
      <c r="B380" s="5" t="s">
        <v>11098</v>
      </c>
      <c r="C380" s="9" t="s">
        <v>2424</v>
      </c>
      <c r="D380" s="9" t="s">
        <v>2428</v>
      </c>
      <c r="E380" s="9" t="s">
        <v>82</v>
      </c>
      <c r="F380" s="6" t="s">
        <v>6302</v>
      </c>
      <c r="G380" s="5" t="s">
        <v>42</v>
      </c>
      <c r="H380" s="5" t="s">
        <v>6303</v>
      </c>
      <c r="I380" s="5" t="s">
        <v>4233</v>
      </c>
      <c r="J380" s="5" t="s">
        <v>4233</v>
      </c>
      <c r="K380" s="5" t="s">
        <v>4233</v>
      </c>
      <c r="L380" s="7">
        <v>14</v>
      </c>
      <c r="M380" s="7">
        <v>21</v>
      </c>
      <c r="N380" s="7">
        <v>0</v>
      </c>
      <c r="O380" s="7">
        <v>0</v>
      </c>
      <c r="P380" s="7">
        <v>0</v>
      </c>
      <c r="Q380" s="7" t="s">
        <v>9126</v>
      </c>
      <c r="R380" s="7">
        <v>1</v>
      </c>
      <c r="S380" s="8">
        <v>1635</v>
      </c>
      <c r="T380" s="8" t="s">
        <v>11143</v>
      </c>
      <c r="U380" s="5" t="s">
        <v>8928</v>
      </c>
      <c r="V380" s="16" t="str">
        <f>IFERROR(HYPERLINK(PriceSTM[[#This Row],[url]],"фото"),"нет")</f>
        <v>фото</v>
      </c>
      <c r="W380" s="12" t="s">
        <v>219</v>
      </c>
      <c r="X380" s="18">
        <v>6.0000000000000001E-3</v>
      </c>
      <c r="Y380" s="5" t="s">
        <v>10533</v>
      </c>
      <c r="Z380" s="8">
        <v>1160.8499999999999</v>
      </c>
      <c r="AA380" s="26">
        <v>-0.29000000000000004</v>
      </c>
    </row>
    <row r="381" spans="1:27" ht="15" customHeight="1" x14ac:dyDescent="0.2">
      <c r="A381" s="5" t="s">
        <v>6322</v>
      </c>
      <c r="B381" s="5" t="s">
        <v>11105</v>
      </c>
      <c r="C381" s="9" t="s">
        <v>2424</v>
      </c>
      <c r="D381" s="9" t="s">
        <v>2428</v>
      </c>
      <c r="E381" s="9" t="s">
        <v>82</v>
      </c>
      <c r="F381" s="6" t="s">
        <v>6323</v>
      </c>
      <c r="G381" s="5" t="s">
        <v>42</v>
      </c>
      <c r="H381" s="5" t="s">
        <v>6324</v>
      </c>
      <c r="I381" s="5" t="s">
        <v>4233</v>
      </c>
      <c r="J381" s="5" t="s">
        <v>4233</v>
      </c>
      <c r="K381" s="5" t="s">
        <v>4233</v>
      </c>
      <c r="L381" s="7">
        <v>11</v>
      </c>
      <c r="M381" s="7">
        <v>21</v>
      </c>
      <c r="N381" s="7">
        <v>0</v>
      </c>
      <c r="O381" s="7">
        <v>0</v>
      </c>
      <c r="P381" s="7">
        <v>0</v>
      </c>
      <c r="Q381" s="7" t="s">
        <v>9126</v>
      </c>
      <c r="R381" s="7">
        <v>1</v>
      </c>
      <c r="S381" s="8">
        <v>1585</v>
      </c>
      <c r="T381" s="8" t="s">
        <v>11143</v>
      </c>
      <c r="U381" s="5" t="s">
        <v>8929</v>
      </c>
      <c r="V381" s="16" t="str">
        <f>IFERROR(HYPERLINK(PriceSTM[[#This Row],[url]],"фото"),"нет")</f>
        <v>фото</v>
      </c>
      <c r="W381" s="12" t="s">
        <v>219</v>
      </c>
      <c r="X381" s="18">
        <v>4.0000000000000001E-3</v>
      </c>
      <c r="Y381" s="5" t="s">
        <v>10541</v>
      </c>
      <c r="Z381" s="8">
        <v>1125.3499999999999</v>
      </c>
      <c r="AA381" s="26">
        <v>-0.29000000000000004</v>
      </c>
    </row>
    <row r="382" spans="1:27" ht="15" customHeight="1" x14ac:dyDescent="0.2">
      <c r="A382" s="5" t="s">
        <v>6319</v>
      </c>
      <c r="B382" s="5" t="s">
        <v>11104</v>
      </c>
      <c r="C382" s="9" t="s">
        <v>2424</v>
      </c>
      <c r="D382" s="9" t="s">
        <v>2428</v>
      </c>
      <c r="E382" s="9" t="s">
        <v>82</v>
      </c>
      <c r="F382" s="6" t="s">
        <v>6320</v>
      </c>
      <c r="G382" s="5" t="s">
        <v>42</v>
      </c>
      <c r="H382" s="5" t="s">
        <v>6321</v>
      </c>
      <c r="I382" s="5" t="s">
        <v>4233</v>
      </c>
      <c r="J382" s="5" t="s">
        <v>4233</v>
      </c>
      <c r="K382" s="5" t="s">
        <v>4233</v>
      </c>
      <c r="L382" s="7">
        <v>10</v>
      </c>
      <c r="M382" s="7">
        <v>20</v>
      </c>
      <c r="N382" s="7">
        <v>0</v>
      </c>
      <c r="O382" s="7">
        <v>0</v>
      </c>
      <c r="P382" s="7">
        <v>0</v>
      </c>
      <c r="Q382" s="7" t="s">
        <v>9126</v>
      </c>
      <c r="R382" s="7">
        <v>1</v>
      </c>
      <c r="S382" s="8">
        <v>1595</v>
      </c>
      <c r="T382" s="8" t="s">
        <v>11143</v>
      </c>
      <c r="U382" s="5" t="s">
        <v>8930</v>
      </c>
      <c r="V382" s="16" t="str">
        <f>IFERROR(HYPERLINK(PriceSTM[[#This Row],[url]],"фото"),"нет")</f>
        <v>фото</v>
      </c>
      <c r="W382" s="12" t="s">
        <v>219</v>
      </c>
      <c r="X382" s="18">
        <v>8.0000000000000002E-3</v>
      </c>
      <c r="Y382" s="5" t="s">
        <v>10540</v>
      </c>
      <c r="Z382" s="8">
        <v>1132.45</v>
      </c>
      <c r="AA382" s="26">
        <v>-0.28999999999999992</v>
      </c>
    </row>
    <row r="383" spans="1:27" ht="15" customHeight="1" x14ac:dyDescent="0.2">
      <c r="A383" s="5" t="s">
        <v>821</v>
      </c>
      <c r="B383" s="5" t="s">
        <v>6779</v>
      </c>
      <c r="C383" s="9" t="s">
        <v>2424</v>
      </c>
      <c r="D383" s="9" t="s">
        <v>2428</v>
      </c>
      <c r="E383" s="9" t="s">
        <v>82</v>
      </c>
      <c r="F383" s="6"/>
      <c r="G383" s="5" t="s">
        <v>42</v>
      </c>
      <c r="H383" s="5" t="s">
        <v>822</v>
      </c>
      <c r="I383" s="5" t="s">
        <v>4233</v>
      </c>
      <c r="J383" s="5" t="s">
        <v>4233</v>
      </c>
      <c r="K383" s="5" t="s">
        <v>4234</v>
      </c>
      <c r="L383" s="7">
        <v>54</v>
      </c>
      <c r="M383" s="7">
        <v>19</v>
      </c>
      <c r="N383" s="7">
        <v>0</v>
      </c>
      <c r="O383" s="7">
        <v>50</v>
      </c>
      <c r="P383" s="7">
        <v>0</v>
      </c>
      <c r="Q383" s="7" t="s">
        <v>9126</v>
      </c>
      <c r="R383" s="7">
        <v>1</v>
      </c>
      <c r="S383" s="8">
        <v>1890</v>
      </c>
      <c r="T383" s="8" t="s">
        <v>11143</v>
      </c>
      <c r="U383" s="5" t="s">
        <v>7173</v>
      </c>
      <c r="V383" s="16" t="str">
        <f>IFERROR(HYPERLINK(PriceSTM[[#This Row],[url]],"фото"),"нет")</f>
        <v>фото</v>
      </c>
      <c r="W383" s="12" t="s">
        <v>218</v>
      </c>
      <c r="X383" s="18">
        <v>4.2000000000000003E-2</v>
      </c>
      <c r="Y383" s="5" t="s">
        <v>9647</v>
      </c>
      <c r="Z383" s="8">
        <v>1360.54</v>
      </c>
      <c r="AA383" s="26">
        <v>-0.28013756613756613</v>
      </c>
    </row>
    <row r="384" spans="1:27" ht="15" customHeight="1" x14ac:dyDescent="0.2">
      <c r="A384" s="5" t="s">
        <v>6298</v>
      </c>
      <c r="B384" s="5" t="s">
        <v>11097</v>
      </c>
      <c r="C384" s="9" t="s">
        <v>2424</v>
      </c>
      <c r="D384" s="9" t="s">
        <v>2428</v>
      </c>
      <c r="E384" s="9" t="s">
        <v>82</v>
      </c>
      <c r="F384" s="6" t="s">
        <v>6299</v>
      </c>
      <c r="G384" s="5" t="s">
        <v>42</v>
      </c>
      <c r="H384" s="5" t="s">
        <v>6300</v>
      </c>
      <c r="I384" s="5" t="s">
        <v>4233</v>
      </c>
      <c r="J384" s="5" t="s">
        <v>4233</v>
      </c>
      <c r="K384" s="5" t="s">
        <v>4233</v>
      </c>
      <c r="L384" s="7">
        <v>26</v>
      </c>
      <c r="M384" s="7">
        <v>21</v>
      </c>
      <c r="N384" s="7">
        <v>0</v>
      </c>
      <c r="O384" s="7">
        <v>0</v>
      </c>
      <c r="P384" s="7">
        <v>0</v>
      </c>
      <c r="Q384" s="7" t="s">
        <v>9126</v>
      </c>
      <c r="R384" s="7">
        <v>1</v>
      </c>
      <c r="S384" s="8">
        <v>1089.19</v>
      </c>
      <c r="T384" s="8" t="s">
        <v>11143</v>
      </c>
      <c r="U384" s="5" t="s">
        <v>8912</v>
      </c>
      <c r="V384" s="16" t="str">
        <f>IFERROR(HYPERLINK(PriceSTM[[#This Row],[url]],"фото"),"нет")</f>
        <v>фото</v>
      </c>
      <c r="W384" s="12" t="s">
        <v>219</v>
      </c>
      <c r="X384" s="18">
        <v>2E-3</v>
      </c>
      <c r="Y384" s="5" t="s">
        <v>10532</v>
      </c>
      <c r="Z384" s="8">
        <v>817.4</v>
      </c>
      <c r="AA384" s="26">
        <v>-0.24953405741881585</v>
      </c>
    </row>
    <row r="385" spans="1:27" ht="15" customHeight="1" x14ac:dyDescent="0.2">
      <c r="A385" s="5" t="s">
        <v>6307</v>
      </c>
      <c r="B385" s="5" t="s">
        <v>11100</v>
      </c>
      <c r="C385" s="9" t="s">
        <v>2424</v>
      </c>
      <c r="D385" s="9" t="s">
        <v>2428</v>
      </c>
      <c r="E385" s="9" t="s">
        <v>82</v>
      </c>
      <c r="F385" s="6" t="s">
        <v>6308</v>
      </c>
      <c r="G385" s="5" t="s">
        <v>42</v>
      </c>
      <c r="H385" s="5" t="s">
        <v>6309</v>
      </c>
      <c r="I385" s="5" t="s">
        <v>4233</v>
      </c>
      <c r="J385" s="5" t="s">
        <v>4233</v>
      </c>
      <c r="K385" s="5" t="s">
        <v>4233</v>
      </c>
      <c r="L385" s="7">
        <v>11</v>
      </c>
      <c r="M385" s="7">
        <v>19</v>
      </c>
      <c r="N385" s="7">
        <v>0</v>
      </c>
      <c r="O385" s="7">
        <v>0</v>
      </c>
      <c r="P385" s="7">
        <v>0</v>
      </c>
      <c r="Q385" s="7" t="s">
        <v>9126</v>
      </c>
      <c r="R385" s="7">
        <v>1</v>
      </c>
      <c r="S385" s="8">
        <v>1370</v>
      </c>
      <c r="T385" s="8" t="s">
        <v>11143</v>
      </c>
      <c r="U385" s="5" t="s">
        <v>8913</v>
      </c>
      <c r="V385" s="16" t="str">
        <f>IFERROR(HYPERLINK(PriceSTM[[#This Row],[url]],"фото"),"нет")</f>
        <v>фото</v>
      </c>
      <c r="W385" s="12" t="s">
        <v>219</v>
      </c>
      <c r="X385" s="18">
        <v>0.01</v>
      </c>
      <c r="Y385" s="5" t="s">
        <v>10535</v>
      </c>
      <c r="Z385" s="8">
        <v>980.76</v>
      </c>
      <c r="AA385" s="26">
        <v>-0.28411678832116793</v>
      </c>
    </row>
    <row r="386" spans="1:27" ht="15" customHeight="1" x14ac:dyDescent="0.2">
      <c r="A386" s="5" t="s">
        <v>6343</v>
      </c>
      <c r="B386" s="5" t="s">
        <v>11112</v>
      </c>
      <c r="C386" s="9" t="s">
        <v>2424</v>
      </c>
      <c r="D386" s="9" t="s">
        <v>2428</v>
      </c>
      <c r="E386" s="9" t="s">
        <v>82</v>
      </c>
      <c r="F386" s="6" t="s">
        <v>6344</v>
      </c>
      <c r="G386" s="5" t="s">
        <v>42</v>
      </c>
      <c r="H386" s="5" t="s">
        <v>6345</v>
      </c>
      <c r="I386" s="5" t="s">
        <v>4233</v>
      </c>
      <c r="J386" s="5" t="s">
        <v>4233</v>
      </c>
      <c r="K386" s="5" t="s">
        <v>4233</v>
      </c>
      <c r="L386" s="7">
        <v>12</v>
      </c>
      <c r="M386" s="7">
        <v>20</v>
      </c>
      <c r="N386" s="7">
        <v>0</v>
      </c>
      <c r="O386" s="7">
        <v>0</v>
      </c>
      <c r="P386" s="7">
        <v>0</v>
      </c>
      <c r="Q386" s="7" t="s">
        <v>9126</v>
      </c>
      <c r="R386" s="7">
        <v>1</v>
      </c>
      <c r="S386" s="8">
        <v>1431</v>
      </c>
      <c r="T386" s="8" t="s">
        <v>11143</v>
      </c>
      <c r="U386" s="5" t="s">
        <v>8914</v>
      </c>
      <c r="V386" s="16" t="str">
        <f>IFERROR(HYPERLINK(PriceSTM[[#This Row],[url]],"фото"),"нет")</f>
        <v>фото</v>
      </c>
      <c r="W386" s="12" t="s">
        <v>219</v>
      </c>
      <c r="X386" s="18">
        <v>6.0000000000000001E-3</v>
      </c>
      <c r="Y386" s="5" t="s">
        <v>10548</v>
      </c>
      <c r="Z386" s="8">
        <v>1016.01</v>
      </c>
      <c r="AA386" s="26">
        <v>-0.29000000000000004</v>
      </c>
    </row>
    <row r="387" spans="1:27" ht="15" customHeight="1" x14ac:dyDescent="0.2">
      <c r="A387" s="5" t="s">
        <v>6295</v>
      </c>
      <c r="B387" s="5" t="s">
        <v>11096</v>
      </c>
      <c r="C387" s="9" t="s">
        <v>2424</v>
      </c>
      <c r="D387" s="9" t="s">
        <v>2428</v>
      </c>
      <c r="E387" s="9" t="s">
        <v>82</v>
      </c>
      <c r="F387" s="6" t="s">
        <v>6296</v>
      </c>
      <c r="G387" s="5" t="s">
        <v>42</v>
      </c>
      <c r="H387" s="5" t="s">
        <v>6297</v>
      </c>
      <c r="I387" s="5" t="s">
        <v>4233</v>
      </c>
      <c r="J387" s="5" t="s">
        <v>4233</v>
      </c>
      <c r="K387" s="5" t="s">
        <v>4233</v>
      </c>
      <c r="L387" s="7">
        <v>254</v>
      </c>
      <c r="M387" s="7">
        <v>25</v>
      </c>
      <c r="N387" s="7">
        <v>0</v>
      </c>
      <c r="O387" s="7">
        <v>0</v>
      </c>
      <c r="P387" s="7">
        <v>0</v>
      </c>
      <c r="Q387" s="7" t="s">
        <v>9126</v>
      </c>
      <c r="R387" s="7">
        <v>1</v>
      </c>
      <c r="S387" s="8">
        <v>1913.75</v>
      </c>
      <c r="T387" s="8" t="s">
        <v>11143</v>
      </c>
      <c r="U387" s="5" t="s">
        <v>8915</v>
      </c>
      <c r="V387" s="16" t="str">
        <f>IFERROR(HYPERLINK(PriceSTM[[#This Row],[url]],"фото"),"нет")</f>
        <v>фото</v>
      </c>
      <c r="W387" s="12" t="s">
        <v>219</v>
      </c>
      <c r="X387" s="18">
        <v>2.7E-2</v>
      </c>
      <c r="Y387" s="5" t="s">
        <v>10531</v>
      </c>
      <c r="Z387" s="8">
        <v>1358.76</v>
      </c>
      <c r="AA387" s="26">
        <v>-0.29000130633572829</v>
      </c>
    </row>
    <row r="388" spans="1:27" ht="15" customHeight="1" x14ac:dyDescent="0.2">
      <c r="A388" s="5" t="s">
        <v>6331</v>
      </c>
      <c r="B388" s="5" t="s">
        <v>11108</v>
      </c>
      <c r="C388" s="9" t="s">
        <v>2424</v>
      </c>
      <c r="D388" s="9" t="s">
        <v>2428</v>
      </c>
      <c r="E388" s="9" t="s">
        <v>82</v>
      </c>
      <c r="F388" s="6" t="s">
        <v>6296</v>
      </c>
      <c r="G388" s="5" t="s">
        <v>42</v>
      </c>
      <c r="H388" s="5" t="s">
        <v>6332</v>
      </c>
      <c r="I388" s="5" t="s">
        <v>4233</v>
      </c>
      <c r="J388" s="5" t="s">
        <v>4233</v>
      </c>
      <c r="K388" s="5" t="s">
        <v>4233</v>
      </c>
      <c r="L388" s="7">
        <v>13</v>
      </c>
      <c r="M388" s="7">
        <v>19</v>
      </c>
      <c r="N388" s="7">
        <v>0</v>
      </c>
      <c r="O388" s="7">
        <v>0</v>
      </c>
      <c r="P388" s="7">
        <v>0</v>
      </c>
      <c r="Q388" s="7" t="s">
        <v>9126</v>
      </c>
      <c r="R388" s="7">
        <v>1</v>
      </c>
      <c r="S388" s="8">
        <v>1501</v>
      </c>
      <c r="T388" s="8" t="s">
        <v>11143</v>
      </c>
      <c r="U388" s="5" t="s">
        <v>8916</v>
      </c>
      <c r="V388" s="16" t="str">
        <f>IFERROR(HYPERLINK(PriceSTM[[#This Row],[url]],"фото"),"нет")</f>
        <v>фото</v>
      </c>
      <c r="W388" s="12" t="s">
        <v>219</v>
      </c>
      <c r="X388" s="18">
        <v>2E-3</v>
      </c>
      <c r="Y388" s="5" t="s">
        <v>10544</v>
      </c>
      <c r="Z388" s="8">
        <v>1065.71</v>
      </c>
      <c r="AA388" s="26">
        <v>-0.28999999999999992</v>
      </c>
    </row>
    <row r="389" spans="1:27" ht="15" customHeight="1" x14ac:dyDescent="0.2">
      <c r="A389" s="5" t="s">
        <v>6348</v>
      </c>
      <c r="B389" s="5" t="s">
        <v>11114</v>
      </c>
      <c r="C389" s="9" t="s">
        <v>2424</v>
      </c>
      <c r="D389" s="9" t="s">
        <v>2428</v>
      </c>
      <c r="E389" s="9" t="s">
        <v>82</v>
      </c>
      <c r="F389" s="6" t="s">
        <v>6296</v>
      </c>
      <c r="G389" s="5" t="s">
        <v>42</v>
      </c>
      <c r="H389" s="5" t="s">
        <v>6349</v>
      </c>
      <c r="I389" s="5" t="s">
        <v>4233</v>
      </c>
      <c r="J389" s="5" t="s">
        <v>4233</v>
      </c>
      <c r="K389" s="5" t="s">
        <v>4233</v>
      </c>
      <c r="L389" s="7">
        <v>11</v>
      </c>
      <c r="M389" s="7">
        <v>19</v>
      </c>
      <c r="N389" s="7">
        <v>0</v>
      </c>
      <c r="O389" s="7">
        <v>0</v>
      </c>
      <c r="P389" s="7">
        <v>0</v>
      </c>
      <c r="Q389" s="7" t="s">
        <v>9126</v>
      </c>
      <c r="R389" s="7">
        <v>1</v>
      </c>
      <c r="S389" s="8">
        <v>1502</v>
      </c>
      <c r="T389" s="8" t="s">
        <v>11143</v>
      </c>
      <c r="U389" s="5" t="s">
        <v>8917</v>
      </c>
      <c r="V389" s="16" t="str">
        <f>IFERROR(HYPERLINK(PriceSTM[[#This Row],[url]],"фото"),"нет")</f>
        <v>фото</v>
      </c>
      <c r="W389" s="12" t="s">
        <v>220</v>
      </c>
      <c r="X389" s="18">
        <v>0</v>
      </c>
      <c r="Y389" s="5" t="s">
        <v>10550</v>
      </c>
      <c r="Z389" s="8">
        <v>1066.42</v>
      </c>
      <c r="AA389" s="26">
        <v>-0.28999999999999992</v>
      </c>
    </row>
    <row r="390" spans="1:27" ht="15" customHeight="1" x14ac:dyDescent="0.2">
      <c r="A390" s="5" t="s">
        <v>6350</v>
      </c>
      <c r="B390" s="5" t="s">
        <v>11115</v>
      </c>
      <c r="C390" s="9" t="s">
        <v>2424</v>
      </c>
      <c r="D390" s="9" t="s">
        <v>2428</v>
      </c>
      <c r="E390" s="9" t="s">
        <v>82</v>
      </c>
      <c r="F390" s="6" t="s">
        <v>6351</v>
      </c>
      <c r="G390" s="5" t="s">
        <v>42</v>
      </c>
      <c r="H390" s="5" t="s">
        <v>6352</v>
      </c>
      <c r="I390" s="5" t="s">
        <v>4233</v>
      </c>
      <c r="J390" s="5" t="s">
        <v>4233</v>
      </c>
      <c r="K390" s="5" t="s">
        <v>4233</v>
      </c>
      <c r="L390" s="7">
        <v>4</v>
      </c>
      <c r="M390" s="7">
        <v>19</v>
      </c>
      <c r="N390" s="7">
        <v>0</v>
      </c>
      <c r="O390" s="7">
        <v>0</v>
      </c>
      <c r="P390" s="7">
        <v>0</v>
      </c>
      <c r="Q390" s="7" t="s">
        <v>9126</v>
      </c>
      <c r="R390" s="7">
        <v>1</v>
      </c>
      <c r="S390" s="8">
        <v>1510</v>
      </c>
      <c r="T390" s="8" t="s">
        <v>11143</v>
      </c>
      <c r="U390" s="5" t="s">
        <v>8931</v>
      </c>
      <c r="V390" s="16" t="str">
        <f>IFERROR(HYPERLINK(PriceSTM[[#This Row],[url]],"фото"),"нет")</f>
        <v>фото</v>
      </c>
      <c r="W390" s="12" t="s">
        <v>219</v>
      </c>
      <c r="X390" s="18">
        <v>1.2999999999999999E-2</v>
      </c>
      <c r="Y390" s="5" t="s">
        <v>10536</v>
      </c>
      <c r="Z390" s="8">
        <v>1072.0999999999999</v>
      </c>
      <c r="AA390" s="26">
        <v>-0.29000000000000004</v>
      </c>
    </row>
    <row r="391" spans="1:27" ht="15" customHeight="1" x14ac:dyDescent="0.2">
      <c r="A391" s="5" t="s">
        <v>1067</v>
      </c>
      <c r="B391" s="5" t="s">
        <v>8603</v>
      </c>
      <c r="C391" s="9" t="s">
        <v>2424</v>
      </c>
      <c r="D391" s="9" t="s">
        <v>2428</v>
      </c>
      <c r="E391" s="9" t="s">
        <v>82</v>
      </c>
      <c r="F391" s="6" t="s">
        <v>8604</v>
      </c>
      <c r="G391" s="5" t="s">
        <v>42</v>
      </c>
      <c r="H391" s="5" t="s">
        <v>1068</v>
      </c>
      <c r="I391" s="5" t="s">
        <v>4233</v>
      </c>
      <c r="J391" s="5" t="s">
        <v>4233</v>
      </c>
      <c r="K391" s="5" t="s">
        <v>4234</v>
      </c>
      <c r="L391" s="7">
        <v>46</v>
      </c>
      <c r="M391" s="7">
        <v>20</v>
      </c>
      <c r="N391" s="7">
        <v>600</v>
      </c>
      <c r="O391" s="7">
        <v>0</v>
      </c>
      <c r="P391" s="7">
        <v>0</v>
      </c>
      <c r="Q391" s="7" t="s">
        <v>9124</v>
      </c>
      <c r="R391" s="7">
        <v>1</v>
      </c>
      <c r="S391" s="8">
        <v>2550</v>
      </c>
      <c r="T391" s="8" t="s">
        <v>11143</v>
      </c>
      <c r="U391" s="5" t="s">
        <v>7687</v>
      </c>
      <c r="V391" s="16" t="str">
        <f>IFERROR(HYPERLINK(PriceSTM[[#This Row],[url]],"фото"),"нет")</f>
        <v>фото</v>
      </c>
      <c r="W391" s="12" t="s">
        <v>217</v>
      </c>
      <c r="X391" s="18">
        <v>0.375</v>
      </c>
      <c r="Y391" s="5" t="s">
        <v>9650</v>
      </c>
      <c r="Z391" s="8">
        <v>2034.31</v>
      </c>
      <c r="AA391" s="26">
        <v>-0.20223137254901968</v>
      </c>
    </row>
    <row r="392" spans="1:27" ht="15" customHeight="1" x14ac:dyDescent="0.2">
      <c r="A392" s="5" t="s">
        <v>3020</v>
      </c>
      <c r="B392" s="5" t="s">
        <v>4224</v>
      </c>
      <c r="C392" s="9" t="s">
        <v>2424</v>
      </c>
      <c r="D392" s="9" t="s">
        <v>2428</v>
      </c>
      <c r="E392" s="9" t="s">
        <v>82</v>
      </c>
      <c r="F392" s="6" t="s">
        <v>265</v>
      </c>
      <c r="G392" s="5" t="s">
        <v>42</v>
      </c>
      <c r="H392" s="5" t="s">
        <v>2490</v>
      </c>
      <c r="I392" s="5" t="s">
        <v>4233</v>
      </c>
      <c r="J392" s="5" t="s">
        <v>4233</v>
      </c>
      <c r="K392" s="5" t="s">
        <v>4233</v>
      </c>
      <c r="L392" s="7">
        <v>125</v>
      </c>
      <c r="M392" s="7">
        <v>20</v>
      </c>
      <c r="N392" s="7">
        <v>0</v>
      </c>
      <c r="O392" s="7">
        <v>0</v>
      </c>
      <c r="P392" s="7">
        <v>0</v>
      </c>
      <c r="Q392" s="7" t="s">
        <v>9127</v>
      </c>
      <c r="R392" s="7">
        <v>1</v>
      </c>
      <c r="S392" s="8">
        <v>1159</v>
      </c>
      <c r="T392" s="8" t="s">
        <v>11143</v>
      </c>
      <c r="U392" s="5" t="s">
        <v>7174</v>
      </c>
      <c r="V392" s="16" t="str">
        <f>IFERROR(HYPERLINK(PriceSTM[[#This Row],[url]],"фото"),"нет")</f>
        <v>фото</v>
      </c>
      <c r="W392" s="12" t="s">
        <v>218</v>
      </c>
      <c r="X392" s="18">
        <v>7.2999999999999995E-2</v>
      </c>
      <c r="Y392" s="5" t="s">
        <v>9376</v>
      </c>
      <c r="Z392" s="8">
        <v>822.89</v>
      </c>
      <c r="AA392" s="26">
        <v>-0.29000000000000004</v>
      </c>
    </row>
    <row r="393" spans="1:27" ht="15" customHeight="1" x14ac:dyDescent="0.2">
      <c r="A393" s="5" t="s">
        <v>3109</v>
      </c>
      <c r="B393" s="5" t="s">
        <v>3110</v>
      </c>
      <c r="C393" s="9" t="s">
        <v>2424</v>
      </c>
      <c r="D393" s="9" t="s">
        <v>2428</v>
      </c>
      <c r="E393" s="9" t="s">
        <v>82</v>
      </c>
      <c r="F393" s="6" t="s">
        <v>265</v>
      </c>
      <c r="G393" s="5" t="s">
        <v>42</v>
      </c>
      <c r="H393" s="5" t="s">
        <v>2491</v>
      </c>
      <c r="I393" s="5" t="s">
        <v>4233</v>
      </c>
      <c r="J393" s="5" t="s">
        <v>4233</v>
      </c>
      <c r="K393" s="5" t="s">
        <v>4233</v>
      </c>
      <c r="L393" s="7">
        <v>74</v>
      </c>
      <c r="M393" s="7">
        <v>23</v>
      </c>
      <c r="N393" s="7">
        <v>0</v>
      </c>
      <c r="O393" s="7">
        <v>0</v>
      </c>
      <c r="P393" s="7">
        <v>0</v>
      </c>
      <c r="Q393" s="7" t="s">
        <v>9127</v>
      </c>
      <c r="R393" s="7">
        <v>1</v>
      </c>
      <c r="S393" s="8">
        <v>571.58000000000004</v>
      </c>
      <c r="T393" s="8" t="s">
        <v>11143</v>
      </c>
      <c r="U393" s="5" t="s">
        <v>7175</v>
      </c>
      <c r="V393" s="16" t="str">
        <f>IFERROR(HYPERLINK(PriceSTM[[#This Row],[url]],"фото"),"нет")</f>
        <v>фото</v>
      </c>
      <c r="W393" s="12" t="s">
        <v>218</v>
      </c>
      <c r="X393" s="18">
        <v>0.05</v>
      </c>
      <c r="Y393" s="5" t="s">
        <v>9377</v>
      </c>
      <c r="Z393" s="8">
        <v>428.68</v>
      </c>
      <c r="AA393" s="26">
        <v>-0.25000874768186432</v>
      </c>
    </row>
    <row r="394" spans="1:27" ht="15" customHeight="1" x14ac:dyDescent="0.2">
      <c r="A394" s="5" t="s">
        <v>3947</v>
      </c>
      <c r="B394" s="5" t="s">
        <v>3948</v>
      </c>
      <c r="C394" s="9" t="s">
        <v>2424</v>
      </c>
      <c r="D394" s="9" t="s">
        <v>2428</v>
      </c>
      <c r="E394" s="9" t="s">
        <v>82</v>
      </c>
      <c r="F394" s="6" t="s">
        <v>3949</v>
      </c>
      <c r="G394" s="5" t="s">
        <v>42</v>
      </c>
      <c r="H394" s="5" t="s">
        <v>3223</v>
      </c>
      <c r="I394" s="5" t="s">
        <v>4233</v>
      </c>
      <c r="J394" s="5" t="s">
        <v>4233</v>
      </c>
      <c r="K394" s="5" t="s">
        <v>4233</v>
      </c>
      <c r="L394" s="7">
        <v>109</v>
      </c>
      <c r="M394" s="7">
        <v>23</v>
      </c>
      <c r="N394" s="7">
        <v>0</v>
      </c>
      <c r="O394" s="7">
        <v>0</v>
      </c>
      <c r="P394" s="7">
        <v>0</v>
      </c>
      <c r="Q394" s="7" t="s">
        <v>9127</v>
      </c>
      <c r="R394" s="7">
        <v>1</v>
      </c>
      <c r="S394" s="8">
        <v>597.25</v>
      </c>
      <c r="T394" s="8" t="s">
        <v>11143</v>
      </c>
      <c r="U394" s="5" t="s">
        <v>7176</v>
      </c>
      <c r="V394" s="16" t="str">
        <f>IFERROR(HYPERLINK(PriceSTM[[#This Row],[url]],"фото"),"нет")</f>
        <v>фото</v>
      </c>
      <c r="W394" s="12" t="s">
        <v>218</v>
      </c>
      <c r="X394" s="18">
        <v>8.5999999999999993E-2</v>
      </c>
      <c r="Y394" s="5" t="s">
        <v>9685</v>
      </c>
      <c r="Z394" s="8">
        <v>425.21</v>
      </c>
      <c r="AA394" s="26">
        <v>-0.28805357890330685</v>
      </c>
    </row>
    <row r="395" spans="1:27" ht="15" customHeight="1" x14ac:dyDescent="0.2">
      <c r="A395" s="5" t="s">
        <v>3111</v>
      </c>
      <c r="B395" s="5" t="s">
        <v>4409</v>
      </c>
      <c r="C395" s="9" t="s">
        <v>2424</v>
      </c>
      <c r="D395" s="9" t="s">
        <v>2428</v>
      </c>
      <c r="E395" s="9" t="s">
        <v>82</v>
      </c>
      <c r="F395" s="6" t="s">
        <v>265</v>
      </c>
      <c r="G395" s="5" t="s">
        <v>42</v>
      </c>
      <c r="H395" s="5" t="s">
        <v>2495</v>
      </c>
      <c r="I395" s="5" t="s">
        <v>4233</v>
      </c>
      <c r="J395" s="5" t="s">
        <v>4233</v>
      </c>
      <c r="K395" s="5" t="s">
        <v>4233</v>
      </c>
      <c r="L395" s="7">
        <v>138</v>
      </c>
      <c r="M395" s="7">
        <v>24</v>
      </c>
      <c r="N395" s="7">
        <v>0</v>
      </c>
      <c r="O395" s="7">
        <v>0</v>
      </c>
      <c r="P395" s="7">
        <v>0</v>
      </c>
      <c r="Q395" s="7" t="s">
        <v>9127</v>
      </c>
      <c r="R395" s="7">
        <v>1</v>
      </c>
      <c r="S395" s="8">
        <v>1004.56</v>
      </c>
      <c r="T395" s="8" t="s">
        <v>11143</v>
      </c>
      <c r="U395" s="5" t="s">
        <v>7177</v>
      </c>
      <c r="V395" s="16" t="str">
        <f>IFERROR(HYPERLINK(PriceSTM[[#This Row],[url]],"фото"),"нет")</f>
        <v>фото</v>
      </c>
      <c r="W395" s="12" t="s">
        <v>218</v>
      </c>
      <c r="X395" s="18">
        <v>4.5999999999999999E-2</v>
      </c>
      <c r="Y395" s="5" t="s">
        <v>9412</v>
      </c>
      <c r="Z395" s="8">
        <v>713.24</v>
      </c>
      <c r="AA395" s="26">
        <v>-0.28999761089432186</v>
      </c>
    </row>
    <row r="396" spans="1:27" ht="15" customHeight="1" x14ac:dyDescent="0.2">
      <c r="A396" s="5" t="s">
        <v>4035</v>
      </c>
      <c r="B396" s="5" t="s">
        <v>5468</v>
      </c>
      <c r="C396" s="9" t="s">
        <v>2424</v>
      </c>
      <c r="D396" s="9" t="s">
        <v>2428</v>
      </c>
      <c r="E396" s="9" t="s">
        <v>82</v>
      </c>
      <c r="F396" s="6" t="s">
        <v>5469</v>
      </c>
      <c r="G396" s="5" t="s">
        <v>42</v>
      </c>
      <c r="H396" s="5" t="s">
        <v>3222</v>
      </c>
      <c r="I396" s="5" t="s">
        <v>4233</v>
      </c>
      <c r="J396" s="5" t="s">
        <v>4233</v>
      </c>
      <c r="K396" s="5" t="s">
        <v>4233</v>
      </c>
      <c r="L396" s="7">
        <v>201</v>
      </c>
      <c r="M396" s="7">
        <v>19</v>
      </c>
      <c r="N396" s="7">
        <v>0</v>
      </c>
      <c r="O396" s="7">
        <v>0</v>
      </c>
      <c r="P396" s="7">
        <v>0</v>
      </c>
      <c r="Q396" s="7" t="s">
        <v>9100</v>
      </c>
      <c r="R396" s="7">
        <v>1</v>
      </c>
      <c r="S396" s="8">
        <v>418</v>
      </c>
      <c r="T396" s="8" t="s">
        <v>11143</v>
      </c>
      <c r="U396" s="5" t="s">
        <v>7178</v>
      </c>
      <c r="V396" s="16" t="str">
        <f>IFERROR(HYPERLINK(PriceSTM[[#This Row],[url]],"фото"),"нет")</f>
        <v>фото</v>
      </c>
      <c r="W396" s="12" t="s">
        <v>218</v>
      </c>
      <c r="X396" s="18">
        <v>0.111</v>
      </c>
      <c r="Y396" s="5" t="s">
        <v>9684</v>
      </c>
      <c r="Z396" s="8">
        <v>296.77999999999997</v>
      </c>
      <c r="AA396" s="26">
        <v>-0.29000000000000004</v>
      </c>
    </row>
    <row r="397" spans="1:27" ht="15" customHeight="1" x14ac:dyDescent="0.2">
      <c r="A397" s="5" t="s">
        <v>4036</v>
      </c>
      <c r="B397" s="5" t="s">
        <v>4037</v>
      </c>
      <c r="C397" s="9" t="s">
        <v>2424</v>
      </c>
      <c r="D397" s="9" t="s">
        <v>2428</v>
      </c>
      <c r="E397" s="9" t="s">
        <v>82</v>
      </c>
      <c r="F397" s="6" t="s">
        <v>2946</v>
      </c>
      <c r="G397" s="5" t="s">
        <v>42</v>
      </c>
      <c r="H397" s="5" t="s">
        <v>3245</v>
      </c>
      <c r="I397" s="5" t="s">
        <v>4233</v>
      </c>
      <c r="J397" s="5" t="s">
        <v>4233</v>
      </c>
      <c r="K397" s="5" t="s">
        <v>4233</v>
      </c>
      <c r="L397" s="7">
        <v>204</v>
      </c>
      <c r="M397" s="7">
        <v>22</v>
      </c>
      <c r="N397" s="7">
        <v>0</v>
      </c>
      <c r="O397" s="7">
        <v>0</v>
      </c>
      <c r="P397" s="7">
        <v>0</v>
      </c>
      <c r="Q397" s="7" t="s">
        <v>9101</v>
      </c>
      <c r="R397" s="7">
        <v>1</v>
      </c>
      <c r="S397" s="8">
        <v>636.91</v>
      </c>
      <c r="T397" s="8" t="s">
        <v>11143</v>
      </c>
      <c r="U397" s="5" t="s">
        <v>7179</v>
      </c>
      <c r="V397" s="16" t="str">
        <f>IFERROR(HYPERLINK(PriceSTM[[#This Row],[url]],"фото"),"нет")</f>
        <v>фото</v>
      </c>
      <c r="W397" s="12" t="s">
        <v>219</v>
      </c>
      <c r="X397" s="18">
        <v>2.3E-2</v>
      </c>
      <c r="Y397" s="5" t="s">
        <v>10345</v>
      </c>
      <c r="Z397" s="8">
        <v>493.09</v>
      </c>
      <c r="AA397" s="26">
        <v>-0.22580898400087923</v>
      </c>
    </row>
    <row r="398" spans="1:27" ht="15" customHeight="1" x14ac:dyDescent="0.2">
      <c r="A398" s="5" t="s">
        <v>3021</v>
      </c>
      <c r="B398" s="5" t="s">
        <v>3022</v>
      </c>
      <c r="C398" s="9" t="s">
        <v>2424</v>
      </c>
      <c r="D398" s="9" t="s">
        <v>2428</v>
      </c>
      <c r="E398" s="9" t="s">
        <v>82</v>
      </c>
      <c r="F398" s="6" t="s">
        <v>523</v>
      </c>
      <c r="G398" s="5" t="s">
        <v>42</v>
      </c>
      <c r="H398" s="5" t="s">
        <v>2804</v>
      </c>
      <c r="I398" s="5" t="s">
        <v>4233</v>
      </c>
      <c r="J398" s="5" t="s">
        <v>4233</v>
      </c>
      <c r="K398" s="5" t="s">
        <v>4233</v>
      </c>
      <c r="L398" s="7">
        <v>195</v>
      </c>
      <c r="M398" s="7">
        <v>21</v>
      </c>
      <c r="N398" s="7">
        <v>0</v>
      </c>
      <c r="O398" s="7">
        <v>0</v>
      </c>
      <c r="P398" s="7">
        <v>0</v>
      </c>
      <c r="Q398" s="7" t="s">
        <v>9101</v>
      </c>
      <c r="R398" s="7">
        <v>1</v>
      </c>
      <c r="S398" s="8">
        <v>663.4</v>
      </c>
      <c r="T398" s="8" t="s">
        <v>11143</v>
      </c>
      <c r="U398" s="5" t="s">
        <v>7180</v>
      </c>
      <c r="V398" s="16" t="str">
        <f>IFERROR(HYPERLINK(PriceSTM[[#This Row],[url]],"фото"),"нет")</f>
        <v>фото</v>
      </c>
      <c r="W398" s="12" t="s">
        <v>218</v>
      </c>
      <c r="X398" s="18">
        <v>4.3999999999999997E-2</v>
      </c>
      <c r="Y398" s="5" t="s">
        <v>10344</v>
      </c>
      <c r="Z398" s="8">
        <v>471.01</v>
      </c>
      <c r="AA398" s="26">
        <v>-0.29000602954476939</v>
      </c>
    </row>
    <row r="399" spans="1:27" ht="15" customHeight="1" x14ac:dyDescent="0.2">
      <c r="A399" s="5" t="s">
        <v>30</v>
      </c>
      <c r="B399" s="5" t="s">
        <v>6780</v>
      </c>
      <c r="C399" s="9" t="s">
        <v>2424</v>
      </c>
      <c r="D399" s="9" t="s">
        <v>2428</v>
      </c>
      <c r="E399" s="9" t="s">
        <v>82</v>
      </c>
      <c r="F399" s="6"/>
      <c r="G399" s="5" t="s">
        <v>42</v>
      </c>
      <c r="H399" s="5" t="s">
        <v>4386</v>
      </c>
      <c r="I399" s="5" t="s">
        <v>4233</v>
      </c>
      <c r="J399" s="5" t="s">
        <v>4233</v>
      </c>
      <c r="K399" s="5" t="s">
        <v>4234</v>
      </c>
      <c r="L399" s="7">
        <v>175</v>
      </c>
      <c r="M399" s="7">
        <v>21</v>
      </c>
      <c r="N399" s="7">
        <v>0</v>
      </c>
      <c r="O399" s="7">
        <v>0</v>
      </c>
      <c r="P399" s="7">
        <v>0</v>
      </c>
      <c r="Q399" s="7" t="s">
        <v>9101</v>
      </c>
      <c r="R399" s="7">
        <v>1</v>
      </c>
      <c r="S399" s="8">
        <v>224</v>
      </c>
      <c r="T399" s="8" t="s">
        <v>11143</v>
      </c>
      <c r="U399" s="5" t="s">
        <v>7181</v>
      </c>
      <c r="V399" s="16" t="str">
        <f>IFERROR(HYPERLINK(PriceSTM[[#This Row],[url]],"фото"),"нет")</f>
        <v>фото</v>
      </c>
      <c r="W399" s="12" t="s">
        <v>218</v>
      </c>
      <c r="X399" s="18">
        <v>5.1999999999999998E-2</v>
      </c>
      <c r="Y399" s="5" t="s">
        <v>10343</v>
      </c>
      <c r="Z399" s="8">
        <v>179.18</v>
      </c>
      <c r="AA399" s="26">
        <v>-0.20008928571428564</v>
      </c>
    </row>
    <row r="400" spans="1:27" ht="15" customHeight="1" x14ac:dyDescent="0.2">
      <c r="A400" s="5" t="s">
        <v>215</v>
      </c>
      <c r="B400" s="5" t="s">
        <v>9180</v>
      </c>
      <c r="C400" s="9" t="s">
        <v>2424</v>
      </c>
      <c r="D400" s="9" t="s">
        <v>2428</v>
      </c>
      <c r="E400" s="9" t="s">
        <v>82</v>
      </c>
      <c r="F400" s="6"/>
      <c r="G400" s="5" t="s">
        <v>42</v>
      </c>
      <c r="H400" s="5" t="s">
        <v>216</v>
      </c>
      <c r="I400" s="5" t="s">
        <v>4233</v>
      </c>
      <c r="J400" s="5" t="s">
        <v>4233</v>
      </c>
      <c r="K400" s="5" t="s">
        <v>4234</v>
      </c>
      <c r="L400" s="7">
        <v>161</v>
      </c>
      <c r="M400" s="7">
        <v>22</v>
      </c>
      <c r="N400" s="7">
        <v>0</v>
      </c>
      <c r="O400" s="7">
        <v>0</v>
      </c>
      <c r="P400" s="7">
        <v>0</v>
      </c>
      <c r="Q400" s="7" t="s">
        <v>9125</v>
      </c>
      <c r="R400" s="7">
        <v>1</v>
      </c>
      <c r="S400" s="8">
        <v>510</v>
      </c>
      <c r="T400" s="8" t="s">
        <v>11143</v>
      </c>
      <c r="U400" s="5" t="s">
        <v>7206</v>
      </c>
      <c r="V400" s="16" t="str">
        <f>IFERROR(HYPERLINK(PriceSTM[[#This Row],[url]],"фото"),"нет")</f>
        <v>фото</v>
      </c>
      <c r="W400" s="12" t="s">
        <v>218</v>
      </c>
      <c r="X400" s="18">
        <v>0.115</v>
      </c>
      <c r="Y400" s="5" t="s">
        <v>10333</v>
      </c>
      <c r="Z400" s="8">
        <v>362.1</v>
      </c>
      <c r="AA400" s="26">
        <v>-0.28999999999999992</v>
      </c>
    </row>
    <row r="401" spans="1:27" ht="15" customHeight="1" x14ac:dyDescent="0.2">
      <c r="A401" s="5" t="s">
        <v>195</v>
      </c>
      <c r="B401" s="5" t="s">
        <v>9181</v>
      </c>
      <c r="C401" s="9" t="s">
        <v>2424</v>
      </c>
      <c r="D401" s="9" t="s">
        <v>2428</v>
      </c>
      <c r="E401" s="9" t="s">
        <v>82</v>
      </c>
      <c r="F401" s="6"/>
      <c r="G401" s="5" t="s">
        <v>42</v>
      </c>
      <c r="H401" s="5" t="s">
        <v>213</v>
      </c>
      <c r="I401" s="5" t="s">
        <v>4233</v>
      </c>
      <c r="J401" s="5" t="s">
        <v>4233</v>
      </c>
      <c r="K401" s="5" t="s">
        <v>4234</v>
      </c>
      <c r="L401" s="7">
        <v>350</v>
      </c>
      <c r="M401" s="7">
        <v>22</v>
      </c>
      <c r="N401" s="7">
        <v>0</v>
      </c>
      <c r="O401" s="7">
        <v>0</v>
      </c>
      <c r="P401" s="7">
        <v>0</v>
      </c>
      <c r="Q401" s="7" t="s">
        <v>9125</v>
      </c>
      <c r="R401" s="7">
        <v>1</v>
      </c>
      <c r="S401" s="8">
        <v>435</v>
      </c>
      <c r="T401" s="8" t="s">
        <v>11143</v>
      </c>
      <c r="U401" s="5" t="s">
        <v>7207</v>
      </c>
      <c r="V401" s="16" t="str">
        <f>IFERROR(HYPERLINK(PriceSTM[[#This Row],[url]],"фото"),"нет")</f>
        <v>фото</v>
      </c>
      <c r="W401" s="12" t="s">
        <v>218</v>
      </c>
      <c r="X401" s="18">
        <v>0.13200000000000001</v>
      </c>
      <c r="Y401" s="5" t="s">
        <v>10334</v>
      </c>
      <c r="Z401" s="8">
        <v>308.85000000000002</v>
      </c>
      <c r="AA401" s="26">
        <v>-0.28999999999999992</v>
      </c>
    </row>
    <row r="402" spans="1:27" ht="15" customHeight="1" x14ac:dyDescent="0.2">
      <c r="A402" s="5" t="s">
        <v>5594</v>
      </c>
      <c r="B402" s="5" t="s">
        <v>9214</v>
      </c>
      <c r="C402" s="9" t="s">
        <v>2424</v>
      </c>
      <c r="D402" s="9" t="s">
        <v>2444</v>
      </c>
      <c r="E402" s="9" t="s">
        <v>1460</v>
      </c>
      <c r="F402" s="6" t="s">
        <v>5593</v>
      </c>
      <c r="G402" s="5" t="s">
        <v>42</v>
      </c>
      <c r="H402" s="5" t="s">
        <v>5595</v>
      </c>
      <c r="I402" s="5" t="s">
        <v>4233</v>
      </c>
      <c r="J402" s="5" t="s">
        <v>4233</v>
      </c>
      <c r="K402" s="5" t="s">
        <v>4233</v>
      </c>
      <c r="L402" s="7">
        <v>27</v>
      </c>
      <c r="M402" s="7">
        <v>21</v>
      </c>
      <c r="N402" s="7">
        <v>0</v>
      </c>
      <c r="O402" s="7">
        <v>0</v>
      </c>
      <c r="P402" s="7">
        <v>0</v>
      </c>
      <c r="Q402" s="7" t="s">
        <v>9112</v>
      </c>
      <c r="R402" s="7">
        <v>1</v>
      </c>
      <c r="S402" s="8">
        <v>2150</v>
      </c>
      <c r="T402" s="8" t="s">
        <v>11143</v>
      </c>
      <c r="U402" s="5" t="s">
        <v>7183</v>
      </c>
      <c r="V402" s="16" t="str">
        <f>IFERROR(HYPERLINK(PriceSTM[[#This Row],[url]],"фото"),"нет")</f>
        <v>фото</v>
      </c>
      <c r="W402" s="12" t="s">
        <v>220</v>
      </c>
      <c r="X402" s="18">
        <v>0</v>
      </c>
      <c r="Y402" s="5" t="s">
        <v>10475</v>
      </c>
      <c r="Z402" s="8">
        <v>1526.5</v>
      </c>
      <c r="AA402" s="26">
        <v>-0.29000000000000004</v>
      </c>
    </row>
    <row r="403" spans="1:27" ht="15" customHeight="1" x14ac:dyDescent="0.2">
      <c r="A403" s="5" t="s">
        <v>5472</v>
      </c>
      <c r="B403" s="5" t="s">
        <v>5473</v>
      </c>
      <c r="C403" s="9" t="s">
        <v>2424</v>
      </c>
      <c r="D403" s="9" t="s">
        <v>2444</v>
      </c>
      <c r="E403" s="9" t="s">
        <v>1460</v>
      </c>
      <c r="F403" s="6" t="s">
        <v>5474</v>
      </c>
      <c r="G403" s="5" t="s">
        <v>42</v>
      </c>
      <c r="H403" s="5" t="s">
        <v>5475</v>
      </c>
      <c r="I403" s="5" t="s">
        <v>4233</v>
      </c>
      <c r="J403" s="5" t="s">
        <v>4233</v>
      </c>
      <c r="K403" s="5" t="s">
        <v>4233</v>
      </c>
      <c r="L403" s="7">
        <v>16</v>
      </c>
      <c r="M403" s="7">
        <v>19</v>
      </c>
      <c r="N403" s="7">
        <v>0</v>
      </c>
      <c r="O403" s="7">
        <v>0</v>
      </c>
      <c r="P403" s="7">
        <v>0</v>
      </c>
      <c r="Q403" s="7" t="s">
        <v>9112</v>
      </c>
      <c r="R403" s="7">
        <v>1</v>
      </c>
      <c r="S403" s="8">
        <v>1994</v>
      </c>
      <c r="T403" s="8" t="s">
        <v>11143</v>
      </c>
      <c r="U403" s="5" t="s">
        <v>7184</v>
      </c>
      <c r="V403" s="16" t="str">
        <f>IFERROR(HYPERLINK(PriceSTM[[#This Row],[url]],"фото"),"нет")</f>
        <v>фото</v>
      </c>
      <c r="W403" s="12" t="s">
        <v>219</v>
      </c>
      <c r="X403" s="18">
        <v>1.9E-2</v>
      </c>
      <c r="Y403" s="5" t="s">
        <v>10476</v>
      </c>
      <c r="Z403" s="8">
        <v>1415.74</v>
      </c>
      <c r="AA403" s="26">
        <v>-0.29000000000000004</v>
      </c>
    </row>
    <row r="404" spans="1:27" ht="15" customHeight="1" x14ac:dyDescent="0.2">
      <c r="A404" s="5" t="s">
        <v>5549</v>
      </c>
      <c r="B404" s="5" t="s">
        <v>5550</v>
      </c>
      <c r="C404" s="9" t="s">
        <v>2424</v>
      </c>
      <c r="D404" s="9" t="s">
        <v>2444</v>
      </c>
      <c r="E404" s="9" t="s">
        <v>1460</v>
      </c>
      <c r="F404" s="6" t="s">
        <v>5551</v>
      </c>
      <c r="G404" s="5" t="s">
        <v>42</v>
      </c>
      <c r="H404" s="5" t="s">
        <v>5552</v>
      </c>
      <c r="I404" s="5" t="s">
        <v>4233</v>
      </c>
      <c r="J404" s="5" t="s">
        <v>4233</v>
      </c>
      <c r="K404" s="5" t="s">
        <v>4233</v>
      </c>
      <c r="L404" s="7">
        <v>31</v>
      </c>
      <c r="M404" s="7">
        <v>18</v>
      </c>
      <c r="N404" s="7">
        <v>0</v>
      </c>
      <c r="O404" s="7">
        <v>0</v>
      </c>
      <c r="P404" s="7">
        <v>0</v>
      </c>
      <c r="Q404" s="7" t="s">
        <v>9112</v>
      </c>
      <c r="R404" s="7">
        <v>1</v>
      </c>
      <c r="S404" s="8">
        <v>3624.67</v>
      </c>
      <c r="T404" s="8" t="s">
        <v>11143</v>
      </c>
      <c r="U404" s="5" t="s">
        <v>9041</v>
      </c>
      <c r="V404" s="16" t="str">
        <f>IFERROR(HYPERLINK(PriceSTM[[#This Row],[url]],"фото"),"нет")</f>
        <v>фото</v>
      </c>
      <c r="W404" s="12" t="s">
        <v>219</v>
      </c>
      <c r="X404" s="18">
        <v>2E-3</v>
      </c>
      <c r="Y404" s="5" t="s">
        <v>9461</v>
      </c>
      <c r="Z404" s="8">
        <v>2573.52</v>
      </c>
      <c r="AA404" s="26">
        <v>-0.28999881368510794</v>
      </c>
    </row>
    <row r="405" spans="1:27" ht="15" customHeight="1" x14ac:dyDescent="0.2">
      <c r="A405" s="5" t="s">
        <v>5500</v>
      </c>
      <c r="B405" s="5" t="s">
        <v>5501</v>
      </c>
      <c r="C405" s="9" t="s">
        <v>2424</v>
      </c>
      <c r="D405" s="9" t="s">
        <v>2444</v>
      </c>
      <c r="E405" s="9" t="s">
        <v>1460</v>
      </c>
      <c r="F405" s="6" t="s">
        <v>5502</v>
      </c>
      <c r="G405" s="5" t="s">
        <v>42</v>
      </c>
      <c r="H405" s="5" t="s">
        <v>5503</v>
      </c>
      <c r="I405" s="5" t="s">
        <v>4233</v>
      </c>
      <c r="J405" s="5" t="s">
        <v>4233</v>
      </c>
      <c r="K405" s="5" t="s">
        <v>4233</v>
      </c>
      <c r="L405" s="7">
        <v>19</v>
      </c>
      <c r="M405" s="7">
        <v>19</v>
      </c>
      <c r="N405" s="7">
        <v>0</v>
      </c>
      <c r="O405" s="7">
        <v>0</v>
      </c>
      <c r="P405" s="7">
        <v>0</v>
      </c>
      <c r="Q405" s="7" t="s">
        <v>9112</v>
      </c>
      <c r="R405" s="7">
        <v>1</v>
      </c>
      <c r="S405" s="8">
        <v>2094.3000000000002</v>
      </c>
      <c r="T405" s="8" t="s">
        <v>11143</v>
      </c>
      <c r="U405" s="5" t="s">
        <v>9059</v>
      </c>
      <c r="V405" s="16" t="str">
        <f>IFERROR(HYPERLINK(PriceSTM[[#This Row],[url]],"фото"),"нет")</f>
        <v>фото</v>
      </c>
      <c r="W405" s="12" t="s">
        <v>219</v>
      </c>
      <c r="X405" s="18">
        <v>4.0000000000000001E-3</v>
      </c>
      <c r="Y405" s="5" t="s">
        <v>9451</v>
      </c>
      <c r="Z405" s="8">
        <v>1486.95</v>
      </c>
      <c r="AA405" s="26">
        <v>-0.29000143245953303</v>
      </c>
    </row>
    <row r="406" spans="1:27" ht="15" customHeight="1" x14ac:dyDescent="0.2">
      <c r="A406" s="5" t="s">
        <v>5515</v>
      </c>
      <c r="B406" s="5" t="s">
        <v>6708</v>
      </c>
      <c r="C406" s="9" t="s">
        <v>2424</v>
      </c>
      <c r="D406" s="9" t="s">
        <v>2444</v>
      </c>
      <c r="E406" s="9" t="s">
        <v>1460</v>
      </c>
      <c r="F406" s="6" t="s">
        <v>6709</v>
      </c>
      <c r="G406" s="5" t="s">
        <v>42</v>
      </c>
      <c r="H406" s="5" t="s">
        <v>5516</v>
      </c>
      <c r="I406" s="5" t="s">
        <v>4233</v>
      </c>
      <c r="J406" s="5" t="s">
        <v>4233</v>
      </c>
      <c r="K406" s="5" t="s">
        <v>4233</v>
      </c>
      <c r="L406" s="7">
        <v>20</v>
      </c>
      <c r="M406" s="7">
        <v>18</v>
      </c>
      <c r="N406" s="7">
        <v>0</v>
      </c>
      <c r="O406" s="7">
        <v>0</v>
      </c>
      <c r="P406" s="7">
        <v>0</v>
      </c>
      <c r="Q406" s="7" t="s">
        <v>9112</v>
      </c>
      <c r="R406" s="7">
        <v>1</v>
      </c>
      <c r="S406" s="8">
        <v>2523.4699999999998</v>
      </c>
      <c r="T406" s="8" t="s">
        <v>11143</v>
      </c>
      <c r="U406" s="5" t="s">
        <v>9032</v>
      </c>
      <c r="V406" s="16" t="str">
        <f>IFERROR(HYPERLINK(PriceSTM[[#This Row],[url]],"фото"),"нет")</f>
        <v>фото</v>
      </c>
      <c r="W406" s="12" t="s">
        <v>219</v>
      </c>
      <c r="X406" s="18">
        <v>1.7000000000000001E-2</v>
      </c>
      <c r="Y406" s="5" t="s">
        <v>10481</v>
      </c>
      <c r="Z406" s="8">
        <v>1791.66</v>
      </c>
      <c r="AA406" s="26">
        <v>-0.29000146623498591</v>
      </c>
    </row>
    <row r="407" spans="1:27" ht="15" customHeight="1" x14ac:dyDescent="0.2">
      <c r="A407" s="5" t="s">
        <v>5563</v>
      </c>
      <c r="B407" s="5" t="s">
        <v>5564</v>
      </c>
      <c r="C407" s="9" t="s">
        <v>2424</v>
      </c>
      <c r="D407" s="9" t="s">
        <v>2444</v>
      </c>
      <c r="E407" s="9" t="s">
        <v>1460</v>
      </c>
      <c r="F407" s="6" t="s">
        <v>5565</v>
      </c>
      <c r="G407" s="5" t="s">
        <v>42</v>
      </c>
      <c r="H407" s="5" t="s">
        <v>5566</v>
      </c>
      <c r="I407" s="5" t="s">
        <v>4233</v>
      </c>
      <c r="J407" s="5" t="s">
        <v>4233</v>
      </c>
      <c r="K407" s="5" t="s">
        <v>4233</v>
      </c>
      <c r="L407" s="7">
        <v>25</v>
      </c>
      <c r="M407" s="7">
        <v>17</v>
      </c>
      <c r="N407" s="7">
        <v>0</v>
      </c>
      <c r="O407" s="7">
        <v>0</v>
      </c>
      <c r="P407" s="7">
        <v>0</v>
      </c>
      <c r="Q407" s="7" t="s">
        <v>9112</v>
      </c>
      <c r="R407" s="7">
        <v>1</v>
      </c>
      <c r="S407" s="8">
        <v>2530</v>
      </c>
      <c r="T407" s="8" t="s">
        <v>11143</v>
      </c>
      <c r="U407" s="5" t="s">
        <v>9044</v>
      </c>
      <c r="V407" s="16" t="str">
        <f>IFERROR(HYPERLINK(PriceSTM[[#This Row],[url]],"фото"),"нет")</f>
        <v>фото</v>
      </c>
      <c r="W407" s="12" t="s">
        <v>219</v>
      </c>
      <c r="X407" s="18">
        <v>6.0000000000000001E-3</v>
      </c>
      <c r="Y407" s="5" t="s">
        <v>10485</v>
      </c>
      <c r="Z407" s="8">
        <v>1796.3</v>
      </c>
      <c r="AA407" s="26">
        <v>-0.29000000000000004</v>
      </c>
    </row>
    <row r="408" spans="1:27" ht="15" customHeight="1" x14ac:dyDescent="0.2">
      <c r="A408" s="5" t="s">
        <v>5573</v>
      </c>
      <c r="B408" s="5" t="s">
        <v>5574</v>
      </c>
      <c r="C408" s="9" t="s">
        <v>2424</v>
      </c>
      <c r="D408" s="9" t="s">
        <v>2444</v>
      </c>
      <c r="E408" s="9" t="s">
        <v>1460</v>
      </c>
      <c r="F408" s="6" t="s">
        <v>5575</v>
      </c>
      <c r="G408" s="5" t="s">
        <v>42</v>
      </c>
      <c r="H408" s="5" t="s">
        <v>5576</v>
      </c>
      <c r="I408" s="5" t="s">
        <v>4233</v>
      </c>
      <c r="J408" s="5" t="s">
        <v>4233</v>
      </c>
      <c r="K408" s="5" t="s">
        <v>4234</v>
      </c>
      <c r="L408" s="7">
        <v>22</v>
      </c>
      <c r="M408" s="7">
        <v>19</v>
      </c>
      <c r="N408" s="7">
        <v>260</v>
      </c>
      <c r="O408" s="7">
        <v>0</v>
      </c>
      <c r="P408" s="7">
        <v>0</v>
      </c>
      <c r="Q408" s="7" t="s">
        <v>9112</v>
      </c>
      <c r="R408" s="7">
        <v>1</v>
      </c>
      <c r="S408" s="8">
        <v>1785</v>
      </c>
      <c r="T408" s="8" t="s">
        <v>11143</v>
      </c>
      <c r="U408" s="5" t="s">
        <v>7185</v>
      </c>
      <c r="V408" s="16" t="str">
        <f>IFERROR(HYPERLINK(PriceSTM[[#This Row],[url]],"фото"),"нет")</f>
        <v>фото</v>
      </c>
      <c r="W408" s="12" t="s">
        <v>218</v>
      </c>
      <c r="X408" s="18">
        <v>6.5000000000000002E-2</v>
      </c>
      <c r="Y408" s="5" t="s">
        <v>10469</v>
      </c>
      <c r="Z408" s="8">
        <v>1312.57</v>
      </c>
      <c r="AA408" s="26">
        <v>-0.26466666666666672</v>
      </c>
    </row>
    <row r="409" spans="1:27" ht="15" customHeight="1" x14ac:dyDescent="0.2">
      <c r="A409" s="5" t="s">
        <v>5537</v>
      </c>
      <c r="B409" s="5" t="s">
        <v>5538</v>
      </c>
      <c r="C409" s="9" t="s">
        <v>2424</v>
      </c>
      <c r="D409" s="9" t="s">
        <v>2444</v>
      </c>
      <c r="E409" s="9" t="s">
        <v>1460</v>
      </c>
      <c r="F409" s="6" t="s">
        <v>5539</v>
      </c>
      <c r="G409" s="5" t="s">
        <v>42</v>
      </c>
      <c r="H409" s="5" t="s">
        <v>5540</v>
      </c>
      <c r="I409" s="5" t="s">
        <v>4233</v>
      </c>
      <c r="J409" s="5" t="s">
        <v>4233</v>
      </c>
      <c r="K409" s="5" t="s">
        <v>4233</v>
      </c>
      <c r="L409" s="7">
        <v>19</v>
      </c>
      <c r="M409" s="7">
        <v>21</v>
      </c>
      <c r="N409" s="7">
        <v>0</v>
      </c>
      <c r="O409" s="7">
        <v>0</v>
      </c>
      <c r="P409" s="7">
        <v>0</v>
      </c>
      <c r="Q409" s="7" t="s">
        <v>9112</v>
      </c>
      <c r="R409" s="7">
        <v>1</v>
      </c>
      <c r="S409" s="8">
        <v>2042.25</v>
      </c>
      <c r="T409" s="8" t="s">
        <v>11143</v>
      </c>
      <c r="U409" s="5" t="s">
        <v>9038</v>
      </c>
      <c r="V409" s="16" t="str">
        <f>IFERROR(HYPERLINK(PriceSTM[[#This Row],[url]],"фото"),"нет")</f>
        <v>фото</v>
      </c>
      <c r="W409" s="12" t="s">
        <v>219</v>
      </c>
      <c r="X409" s="18">
        <v>1.4999999999999999E-2</v>
      </c>
      <c r="Y409" s="5" t="s">
        <v>9458</v>
      </c>
      <c r="Z409" s="8">
        <v>1450</v>
      </c>
      <c r="AA409" s="26">
        <v>-0.28999877585995837</v>
      </c>
    </row>
    <row r="410" spans="1:27" ht="15" customHeight="1" x14ac:dyDescent="0.2">
      <c r="A410" s="5" t="s">
        <v>5559</v>
      </c>
      <c r="B410" s="5" t="s">
        <v>5560</v>
      </c>
      <c r="C410" s="9" t="s">
        <v>2424</v>
      </c>
      <c r="D410" s="9" t="s">
        <v>2444</v>
      </c>
      <c r="E410" s="9" t="s">
        <v>1460</v>
      </c>
      <c r="F410" s="6" t="s">
        <v>5561</v>
      </c>
      <c r="G410" s="5" t="s">
        <v>42</v>
      </c>
      <c r="H410" s="5" t="s">
        <v>5562</v>
      </c>
      <c r="I410" s="5" t="s">
        <v>4233</v>
      </c>
      <c r="J410" s="5" t="s">
        <v>4233</v>
      </c>
      <c r="K410" s="5" t="s">
        <v>4233</v>
      </c>
      <c r="L410" s="7">
        <v>29</v>
      </c>
      <c r="M410" s="7">
        <v>19</v>
      </c>
      <c r="N410" s="7">
        <v>0</v>
      </c>
      <c r="O410" s="7">
        <v>0</v>
      </c>
      <c r="P410" s="7">
        <v>0</v>
      </c>
      <c r="Q410" s="7" t="s">
        <v>9112</v>
      </c>
      <c r="R410" s="7">
        <v>1</v>
      </c>
      <c r="S410" s="8">
        <v>3372</v>
      </c>
      <c r="T410" s="8" t="s">
        <v>11143</v>
      </c>
      <c r="U410" s="5" t="s">
        <v>9043</v>
      </c>
      <c r="V410" s="16" t="str">
        <f>IFERROR(HYPERLINK(PriceSTM[[#This Row],[url]],"фото"),"нет")</f>
        <v>фото</v>
      </c>
      <c r="W410" s="12" t="s">
        <v>219</v>
      </c>
      <c r="X410" s="18">
        <v>4.0000000000000001E-3</v>
      </c>
      <c r="Y410" s="5" t="s">
        <v>9462</v>
      </c>
      <c r="Z410" s="8">
        <v>2394.12</v>
      </c>
      <c r="AA410" s="26">
        <v>-0.29000000000000004</v>
      </c>
    </row>
    <row r="411" spans="1:27" ht="15" customHeight="1" x14ac:dyDescent="0.2">
      <c r="A411" s="5" t="s">
        <v>5545</v>
      </c>
      <c r="B411" s="5" t="s">
        <v>5546</v>
      </c>
      <c r="C411" s="9" t="s">
        <v>2424</v>
      </c>
      <c r="D411" s="9" t="s">
        <v>2444</v>
      </c>
      <c r="E411" s="9" t="s">
        <v>1460</v>
      </c>
      <c r="F411" s="6" t="s">
        <v>5547</v>
      </c>
      <c r="G411" s="5" t="s">
        <v>42</v>
      </c>
      <c r="H411" s="5" t="s">
        <v>5548</v>
      </c>
      <c r="I411" s="5" t="s">
        <v>4234</v>
      </c>
      <c r="J411" s="5" t="s">
        <v>4233</v>
      </c>
      <c r="K411" s="5" t="s">
        <v>4233</v>
      </c>
      <c r="L411" s="7">
        <v>27</v>
      </c>
      <c r="M411" s="7">
        <v>19</v>
      </c>
      <c r="N411" s="7">
        <v>0</v>
      </c>
      <c r="O411" s="7">
        <v>0</v>
      </c>
      <c r="P411" s="7">
        <v>0</v>
      </c>
      <c r="Q411" s="7" t="s">
        <v>9112</v>
      </c>
      <c r="R411" s="7">
        <v>1</v>
      </c>
      <c r="S411" s="8">
        <v>5156.7299999999996</v>
      </c>
      <c r="T411" s="8" t="s">
        <v>11143</v>
      </c>
      <c r="U411" s="5" t="s">
        <v>9040</v>
      </c>
      <c r="V411" s="16" t="str">
        <f>IFERROR(HYPERLINK(PriceSTM[[#This Row],[url]],"фото"),"нет")</f>
        <v>фото</v>
      </c>
      <c r="W411" s="12" t="s">
        <v>219</v>
      </c>
      <c r="X411" s="18">
        <v>6.0000000000000001E-3</v>
      </c>
      <c r="Y411" s="5" t="s">
        <v>9460</v>
      </c>
      <c r="Z411" s="8">
        <v>3661.28</v>
      </c>
      <c r="AA411" s="26">
        <v>-0.2899996703337191</v>
      </c>
    </row>
    <row r="412" spans="1:27" ht="15" customHeight="1" x14ac:dyDescent="0.2">
      <c r="A412" s="5" t="s">
        <v>5533</v>
      </c>
      <c r="B412" s="5" t="s">
        <v>5534</v>
      </c>
      <c r="C412" s="9" t="s">
        <v>2424</v>
      </c>
      <c r="D412" s="9" t="s">
        <v>2444</v>
      </c>
      <c r="E412" s="9" t="s">
        <v>1460</v>
      </c>
      <c r="F412" s="6" t="s">
        <v>5535</v>
      </c>
      <c r="G412" s="5" t="s">
        <v>42</v>
      </c>
      <c r="H412" s="5" t="s">
        <v>5536</v>
      </c>
      <c r="I412" s="5" t="s">
        <v>4233</v>
      </c>
      <c r="J412" s="5" t="s">
        <v>4233</v>
      </c>
      <c r="K412" s="5" t="s">
        <v>4233</v>
      </c>
      <c r="L412" s="7">
        <v>18</v>
      </c>
      <c r="M412" s="7">
        <v>20</v>
      </c>
      <c r="N412" s="7">
        <v>0</v>
      </c>
      <c r="O412" s="7">
        <v>0</v>
      </c>
      <c r="P412" s="7">
        <v>0</v>
      </c>
      <c r="Q412" s="7" t="s">
        <v>9112</v>
      </c>
      <c r="R412" s="7">
        <v>1</v>
      </c>
      <c r="S412" s="8">
        <v>3438.33</v>
      </c>
      <c r="T412" s="8" t="s">
        <v>11143</v>
      </c>
      <c r="U412" s="5" t="s">
        <v>9037</v>
      </c>
      <c r="V412" s="16" t="str">
        <f>IFERROR(HYPERLINK(PriceSTM[[#This Row],[url]],"фото"),"нет")</f>
        <v>фото</v>
      </c>
      <c r="W412" s="12" t="s">
        <v>219</v>
      </c>
      <c r="X412" s="18">
        <v>1.9E-2</v>
      </c>
      <c r="Y412" s="5" t="s">
        <v>9457</v>
      </c>
      <c r="Z412" s="8">
        <v>2441.21</v>
      </c>
      <c r="AA412" s="26">
        <v>-0.29000125060712612</v>
      </c>
    </row>
    <row r="413" spans="1:27" ht="15" customHeight="1" x14ac:dyDescent="0.2">
      <c r="A413" s="5" t="s">
        <v>5541</v>
      </c>
      <c r="B413" s="5" t="s">
        <v>5542</v>
      </c>
      <c r="C413" s="9" t="s">
        <v>2424</v>
      </c>
      <c r="D413" s="9" t="s">
        <v>2444</v>
      </c>
      <c r="E413" s="9" t="s">
        <v>1460</v>
      </c>
      <c r="F413" s="6" t="s">
        <v>5543</v>
      </c>
      <c r="G413" s="5" t="s">
        <v>42</v>
      </c>
      <c r="H413" s="5" t="s">
        <v>5544</v>
      </c>
      <c r="I413" s="5" t="s">
        <v>4233</v>
      </c>
      <c r="J413" s="5" t="s">
        <v>4233</v>
      </c>
      <c r="K413" s="5" t="s">
        <v>4233</v>
      </c>
      <c r="L413" s="7">
        <v>15</v>
      </c>
      <c r="M413" s="7">
        <v>20</v>
      </c>
      <c r="N413" s="7">
        <v>0</v>
      </c>
      <c r="O413" s="7">
        <v>0</v>
      </c>
      <c r="P413" s="7">
        <v>50</v>
      </c>
      <c r="Q413" s="7" t="s">
        <v>9112</v>
      </c>
      <c r="R413" s="7">
        <v>1</v>
      </c>
      <c r="S413" s="8">
        <v>2409</v>
      </c>
      <c r="T413" s="8" t="s">
        <v>11143</v>
      </c>
      <c r="U413" s="5" t="s">
        <v>9039</v>
      </c>
      <c r="V413" s="16" t="str">
        <f>IFERROR(HYPERLINK(PriceSTM[[#This Row],[url]],"фото"),"нет")</f>
        <v>фото</v>
      </c>
      <c r="W413" s="12" t="s">
        <v>219</v>
      </c>
      <c r="X413" s="18">
        <v>1.2999999999999999E-2</v>
      </c>
      <c r="Y413" s="5" t="s">
        <v>9459</v>
      </c>
      <c r="Z413" s="8">
        <v>1710.39</v>
      </c>
      <c r="AA413" s="26">
        <v>-0.28999999999999992</v>
      </c>
    </row>
    <row r="414" spans="1:27" ht="15" customHeight="1" x14ac:dyDescent="0.2">
      <c r="A414" s="5" t="s">
        <v>5496</v>
      </c>
      <c r="B414" s="5" t="s">
        <v>5497</v>
      </c>
      <c r="C414" s="9" t="s">
        <v>2424</v>
      </c>
      <c r="D414" s="9" t="s">
        <v>2444</v>
      </c>
      <c r="E414" s="9" t="s">
        <v>1460</v>
      </c>
      <c r="F414" s="6" t="s">
        <v>5498</v>
      </c>
      <c r="G414" s="5" t="s">
        <v>42</v>
      </c>
      <c r="H414" s="5" t="s">
        <v>5499</v>
      </c>
      <c r="I414" s="5" t="s">
        <v>4233</v>
      </c>
      <c r="J414" s="5" t="s">
        <v>4233</v>
      </c>
      <c r="K414" s="5" t="s">
        <v>4233</v>
      </c>
      <c r="L414" s="7">
        <v>25</v>
      </c>
      <c r="M414" s="7">
        <v>19</v>
      </c>
      <c r="N414" s="7">
        <v>0</v>
      </c>
      <c r="O414" s="7">
        <v>0</v>
      </c>
      <c r="P414" s="7">
        <v>0</v>
      </c>
      <c r="Q414" s="7" t="s">
        <v>9112</v>
      </c>
      <c r="R414" s="7">
        <v>1</v>
      </c>
      <c r="S414" s="8">
        <v>2766.34</v>
      </c>
      <c r="T414" s="8" t="s">
        <v>11143</v>
      </c>
      <c r="U414" s="5" t="s">
        <v>9028</v>
      </c>
      <c r="V414" s="16" t="str">
        <f>IFERROR(HYPERLINK(PriceSTM[[#This Row],[url]],"фото"),"нет")</f>
        <v>фото</v>
      </c>
      <c r="W414" s="12" t="s">
        <v>219</v>
      </c>
      <c r="X414" s="18">
        <v>1.2999999999999999E-2</v>
      </c>
      <c r="Y414" s="5" t="s">
        <v>9450</v>
      </c>
      <c r="Z414" s="8">
        <v>1964.1</v>
      </c>
      <c r="AA414" s="26">
        <v>-0.29000050608385097</v>
      </c>
    </row>
    <row r="415" spans="1:27" ht="15" customHeight="1" x14ac:dyDescent="0.2">
      <c r="A415" s="5" t="s">
        <v>5504</v>
      </c>
      <c r="B415" s="5" t="s">
        <v>5505</v>
      </c>
      <c r="C415" s="9" t="s">
        <v>2424</v>
      </c>
      <c r="D415" s="9" t="s">
        <v>2444</v>
      </c>
      <c r="E415" s="9" t="s">
        <v>1460</v>
      </c>
      <c r="F415" s="6" t="s">
        <v>265</v>
      </c>
      <c r="G415" s="5" t="s">
        <v>42</v>
      </c>
      <c r="H415" s="5" t="s">
        <v>5506</v>
      </c>
      <c r="I415" s="5" t="s">
        <v>4233</v>
      </c>
      <c r="J415" s="5" t="s">
        <v>4233</v>
      </c>
      <c r="K415" s="5" t="s">
        <v>4233</v>
      </c>
      <c r="L415" s="7">
        <v>28</v>
      </c>
      <c r="M415" s="7">
        <v>18</v>
      </c>
      <c r="N415" s="7">
        <v>0</v>
      </c>
      <c r="O415" s="7">
        <v>0</v>
      </c>
      <c r="P415" s="7">
        <v>0</v>
      </c>
      <c r="Q415" s="7" t="s">
        <v>9112</v>
      </c>
      <c r="R415" s="7">
        <v>1</v>
      </c>
      <c r="S415" s="8">
        <v>3470.98</v>
      </c>
      <c r="T415" s="8" t="s">
        <v>11143</v>
      </c>
      <c r="U415" s="5" t="s">
        <v>9029</v>
      </c>
      <c r="V415" s="16" t="str">
        <f>IFERROR(HYPERLINK(PriceSTM[[#This Row],[url]],"фото"),"нет")</f>
        <v>фото</v>
      </c>
      <c r="W415" s="12" t="s">
        <v>219</v>
      </c>
      <c r="X415" s="18">
        <v>8.0000000000000002E-3</v>
      </c>
      <c r="Y415" s="5" t="s">
        <v>8408</v>
      </c>
      <c r="Z415" s="8">
        <v>2464.4</v>
      </c>
      <c r="AA415" s="26">
        <v>-0.2899987899670986</v>
      </c>
    </row>
    <row r="416" spans="1:27" ht="15" customHeight="1" x14ac:dyDescent="0.2">
      <c r="A416" s="5" t="s">
        <v>5521</v>
      </c>
      <c r="B416" s="5" t="s">
        <v>5522</v>
      </c>
      <c r="C416" s="9" t="s">
        <v>2424</v>
      </c>
      <c r="D416" s="9" t="s">
        <v>2444</v>
      </c>
      <c r="E416" s="9" t="s">
        <v>1460</v>
      </c>
      <c r="F416" s="6" t="s">
        <v>5523</v>
      </c>
      <c r="G416" s="5" t="s">
        <v>42</v>
      </c>
      <c r="H416" s="5" t="s">
        <v>5524</v>
      </c>
      <c r="I416" s="5" t="s">
        <v>4233</v>
      </c>
      <c r="J416" s="5" t="s">
        <v>4233</v>
      </c>
      <c r="K416" s="5" t="s">
        <v>4233</v>
      </c>
      <c r="L416" s="7">
        <v>23</v>
      </c>
      <c r="M416" s="7">
        <v>18</v>
      </c>
      <c r="N416" s="7">
        <v>0</v>
      </c>
      <c r="O416" s="7">
        <v>0</v>
      </c>
      <c r="P416" s="7">
        <v>0</v>
      </c>
      <c r="Q416" s="7" t="s">
        <v>9112</v>
      </c>
      <c r="R416" s="7">
        <v>1</v>
      </c>
      <c r="S416" s="8">
        <v>3696.6</v>
      </c>
      <c r="T416" s="8" t="s">
        <v>11143</v>
      </c>
      <c r="U416" s="5" t="s">
        <v>9034</v>
      </c>
      <c r="V416" s="16" t="str">
        <f>IFERROR(HYPERLINK(PriceSTM[[#This Row],[url]],"фото"),"нет")</f>
        <v>фото</v>
      </c>
      <c r="W416" s="12" t="s">
        <v>219</v>
      </c>
      <c r="X416" s="18">
        <v>1.4999999999999999E-2</v>
      </c>
      <c r="Y416" s="5" t="s">
        <v>9455</v>
      </c>
      <c r="Z416" s="8">
        <v>2624.59</v>
      </c>
      <c r="AA416" s="26">
        <v>-0.28999891792457932</v>
      </c>
    </row>
    <row r="417" spans="1:27" ht="15" customHeight="1" x14ac:dyDescent="0.2">
      <c r="A417" s="5" t="s">
        <v>5525</v>
      </c>
      <c r="B417" s="5" t="s">
        <v>5526</v>
      </c>
      <c r="C417" s="9" t="s">
        <v>2424</v>
      </c>
      <c r="D417" s="9" t="s">
        <v>2444</v>
      </c>
      <c r="E417" s="9" t="s">
        <v>1460</v>
      </c>
      <c r="F417" s="6" t="s">
        <v>5527</v>
      </c>
      <c r="G417" s="5" t="s">
        <v>42</v>
      </c>
      <c r="H417" s="5" t="s">
        <v>5528</v>
      </c>
      <c r="I417" s="5" t="s">
        <v>4233</v>
      </c>
      <c r="J417" s="5" t="s">
        <v>4233</v>
      </c>
      <c r="K417" s="5" t="s">
        <v>4233</v>
      </c>
      <c r="L417" s="7">
        <v>25</v>
      </c>
      <c r="M417" s="7">
        <v>18</v>
      </c>
      <c r="N417" s="7">
        <v>0</v>
      </c>
      <c r="O417" s="7">
        <v>0</v>
      </c>
      <c r="P417" s="7">
        <v>0</v>
      </c>
      <c r="Q417" s="7" t="s">
        <v>9112</v>
      </c>
      <c r="R417" s="7">
        <v>1</v>
      </c>
      <c r="S417" s="8">
        <v>3688.34</v>
      </c>
      <c r="T417" s="8" t="s">
        <v>11143</v>
      </c>
      <c r="U417" s="5" t="s">
        <v>9035</v>
      </c>
      <c r="V417" s="16" t="str">
        <f>IFERROR(HYPERLINK(PriceSTM[[#This Row],[url]],"фото"),"нет")</f>
        <v>фото</v>
      </c>
      <c r="W417" s="12" t="s">
        <v>219</v>
      </c>
      <c r="X417" s="18">
        <v>1.2999999999999999E-2</v>
      </c>
      <c r="Y417" s="5" t="s">
        <v>9456</v>
      </c>
      <c r="Z417" s="8">
        <v>2618.7199999999998</v>
      </c>
      <c r="AA417" s="26">
        <v>-0.29000037957455127</v>
      </c>
    </row>
    <row r="418" spans="1:27" ht="15" customHeight="1" x14ac:dyDescent="0.2">
      <c r="A418" s="5" t="s">
        <v>5492</v>
      </c>
      <c r="B418" s="5" t="s">
        <v>5493</v>
      </c>
      <c r="C418" s="9" t="s">
        <v>2424</v>
      </c>
      <c r="D418" s="9" t="s">
        <v>2444</v>
      </c>
      <c r="E418" s="9" t="s">
        <v>1460</v>
      </c>
      <c r="F418" s="6" t="s">
        <v>5494</v>
      </c>
      <c r="G418" s="5" t="s">
        <v>42</v>
      </c>
      <c r="H418" s="5" t="s">
        <v>5495</v>
      </c>
      <c r="I418" s="5" t="s">
        <v>4233</v>
      </c>
      <c r="J418" s="5" t="s">
        <v>4233</v>
      </c>
      <c r="K418" s="5" t="s">
        <v>4233</v>
      </c>
      <c r="L418" s="7">
        <v>14</v>
      </c>
      <c r="M418" s="7">
        <v>18</v>
      </c>
      <c r="N418" s="7">
        <v>0</v>
      </c>
      <c r="O418" s="7">
        <v>0</v>
      </c>
      <c r="P418" s="7">
        <v>0</v>
      </c>
      <c r="Q418" s="7" t="s">
        <v>9112</v>
      </c>
      <c r="R418" s="7">
        <v>1</v>
      </c>
      <c r="S418" s="8">
        <v>2968.34</v>
      </c>
      <c r="T418" s="8" t="s">
        <v>11143</v>
      </c>
      <c r="U418" s="5" t="s">
        <v>9027</v>
      </c>
      <c r="V418" s="16" t="str">
        <f>IFERROR(HYPERLINK(PriceSTM[[#This Row],[url]],"фото"),"нет")</f>
        <v>фото</v>
      </c>
      <c r="W418" s="12" t="s">
        <v>219</v>
      </c>
      <c r="X418" s="18">
        <v>1.7000000000000001E-2</v>
      </c>
      <c r="Y418" s="5" t="s">
        <v>10480</v>
      </c>
      <c r="Z418" s="8">
        <v>2107.52</v>
      </c>
      <c r="AA418" s="26">
        <v>-0.29000047164408393</v>
      </c>
    </row>
    <row r="419" spans="1:27" ht="15" customHeight="1" x14ac:dyDescent="0.2">
      <c r="A419" s="5" t="s">
        <v>5569</v>
      </c>
      <c r="B419" s="5" t="s">
        <v>5570</v>
      </c>
      <c r="C419" s="9" t="s">
        <v>2424</v>
      </c>
      <c r="D419" s="9" t="s">
        <v>2444</v>
      </c>
      <c r="E419" s="9" t="s">
        <v>1460</v>
      </c>
      <c r="F419" s="6" t="s">
        <v>5571</v>
      </c>
      <c r="G419" s="5" t="s">
        <v>42</v>
      </c>
      <c r="H419" s="5" t="s">
        <v>5572</v>
      </c>
      <c r="I419" s="5" t="s">
        <v>4233</v>
      </c>
      <c r="J419" s="5" t="s">
        <v>4233</v>
      </c>
      <c r="K419" s="5" t="s">
        <v>4233</v>
      </c>
      <c r="L419" s="7">
        <v>16</v>
      </c>
      <c r="M419" s="7">
        <v>17</v>
      </c>
      <c r="N419" s="7">
        <v>0</v>
      </c>
      <c r="O419" s="7">
        <v>0</v>
      </c>
      <c r="P419" s="7">
        <v>0</v>
      </c>
      <c r="Q419" s="7" t="s">
        <v>9112</v>
      </c>
      <c r="R419" s="7">
        <v>1</v>
      </c>
      <c r="S419" s="8">
        <v>2048.2800000000002</v>
      </c>
      <c r="T419" s="8" t="s">
        <v>11143</v>
      </c>
      <c r="U419" s="5" t="s">
        <v>9045</v>
      </c>
      <c r="V419" s="16" t="str">
        <f>IFERROR(HYPERLINK(PriceSTM[[#This Row],[url]],"фото"),"нет")</f>
        <v>фото</v>
      </c>
      <c r="W419" s="12" t="s">
        <v>219</v>
      </c>
      <c r="X419" s="18">
        <v>1.9E-2</v>
      </c>
      <c r="Y419" s="5" t="s">
        <v>9463</v>
      </c>
      <c r="Z419" s="8">
        <v>1454.28</v>
      </c>
      <c r="AA419" s="26">
        <v>-0.28999941414259778</v>
      </c>
    </row>
    <row r="420" spans="1:27" ht="15" customHeight="1" x14ac:dyDescent="0.2">
      <c r="A420" s="5" t="s">
        <v>5507</v>
      </c>
      <c r="B420" s="5" t="s">
        <v>5508</v>
      </c>
      <c r="C420" s="9" t="s">
        <v>2424</v>
      </c>
      <c r="D420" s="9" t="s">
        <v>2444</v>
      </c>
      <c r="E420" s="9" t="s">
        <v>1460</v>
      </c>
      <c r="F420" s="6" t="s">
        <v>5509</v>
      </c>
      <c r="G420" s="5" t="s">
        <v>42</v>
      </c>
      <c r="H420" s="5" t="s">
        <v>5510</v>
      </c>
      <c r="I420" s="5" t="s">
        <v>4233</v>
      </c>
      <c r="J420" s="5" t="s">
        <v>4233</v>
      </c>
      <c r="K420" s="5" t="s">
        <v>4233</v>
      </c>
      <c r="L420" s="7">
        <v>20</v>
      </c>
      <c r="M420" s="7">
        <v>19</v>
      </c>
      <c r="N420" s="7">
        <v>0</v>
      </c>
      <c r="O420" s="7">
        <v>0</v>
      </c>
      <c r="P420" s="7">
        <v>0</v>
      </c>
      <c r="Q420" s="7" t="s">
        <v>9112</v>
      </c>
      <c r="R420" s="7">
        <v>1</v>
      </c>
      <c r="S420" s="8">
        <v>3281</v>
      </c>
      <c r="T420" s="8" t="s">
        <v>11143</v>
      </c>
      <c r="U420" s="5" t="s">
        <v>9030</v>
      </c>
      <c r="V420" s="16" t="str">
        <f>IFERROR(HYPERLINK(PriceSTM[[#This Row],[url]],"фото"),"нет")</f>
        <v>фото</v>
      </c>
      <c r="W420" s="12" t="s">
        <v>219</v>
      </c>
      <c r="X420" s="18">
        <v>0.01</v>
      </c>
      <c r="Y420" s="5" t="s">
        <v>9452</v>
      </c>
      <c r="Z420" s="8">
        <v>2329.5100000000002</v>
      </c>
      <c r="AA420" s="26">
        <v>-0.28999999999999992</v>
      </c>
    </row>
    <row r="421" spans="1:27" ht="15" customHeight="1" x14ac:dyDescent="0.2">
      <c r="A421" s="5" t="s">
        <v>5517</v>
      </c>
      <c r="B421" s="5" t="s">
        <v>5518</v>
      </c>
      <c r="C421" s="9" t="s">
        <v>2424</v>
      </c>
      <c r="D421" s="9" t="s">
        <v>2444</v>
      </c>
      <c r="E421" s="9" t="s">
        <v>1460</v>
      </c>
      <c r="F421" s="6" t="s">
        <v>5519</v>
      </c>
      <c r="G421" s="5" t="s">
        <v>42</v>
      </c>
      <c r="H421" s="5" t="s">
        <v>5520</v>
      </c>
      <c r="I421" s="5" t="s">
        <v>4233</v>
      </c>
      <c r="J421" s="5" t="s">
        <v>4233</v>
      </c>
      <c r="K421" s="5" t="s">
        <v>4233</v>
      </c>
      <c r="L421" s="7">
        <v>21</v>
      </c>
      <c r="M421" s="7">
        <v>18</v>
      </c>
      <c r="N421" s="7">
        <v>0</v>
      </c>
      <c r="O421" s="7">
        <v>0</v>
      </c>
      <c r="P421" s="7">
        <v>0</v>
      </c>
      <c r="Q421" s="7" t="s">
        <v>9112</v>
      </c>
      <c r="R421" s="7">
        <v>1</v>
      </c>
      <c r="S421" s="8">
        <v>2265.86</v>
      </c>
      <c r="T421" s="8" t="s">
        <v>11143</v>
      </c>
      <c r="U421" s="5" t="s">
        <v>9033</v>
      </c>
      <c r="V421" s="16" t="str">
        <f>IFERROR(HYPERLINK(PriceSTM[[#This Row],[url]],"фото"),"нет")</f>
        <v>фото</v>
      </c>
      <c r="W421" s="12" t="s">
        <v>219</v>
      </c>
      <c r="X421" s="18">
        <v>1.7000000000000001E-2</v>
      </c>
      <c r="Y421" s="5" t="s">
        <v>9454</v>
      </c>
      <c r="Z421" s="8">
        <v>1608.76</v>
      </c>
      <c r="AA421" s="26">
        <v>-0.29000026480012009</v>
      </c>
    </row>
    <row r="422" spans="1:27" ht="15" customHeight="1" x14ac:dyDescent="0.2">
      <c r="A422" s="5" t="s">
        <v>5511</v>
      </c>
      <c r="B422" s="5" t="s">
        <v>5512</v>
      </c>
      <c r="C422" s="9" t="s">
        <v>2424</v>
      </c>
      <c r="D422" s="9" t="s">
        <v>2444</v>
      </c>
      <c r="E422" s="9" t="s">
        <v>1460</v>
      </c>
      <c r="F422" s="6" t="s">
        <v>5513</v>
      </c>
      <c r="G422" s="5" t="s">
        <v>42</v>
      </c>
      <c r="H422" s="5" t="s">
        <v>5514</v>
      </c>
      <c r="I422" s="5" t="s">
        <v>4233</v>
      </c>
      <c r="J422" s="5" t="s">
        <v>4233</v>
      </c>
      <c r="K422" s="5" t="s">
        <v>4233</v>
      </c>
      <c r="L422" s="7">
        <v>29</v>
      </c>
      <c r="M422" s="7">
        <v>18</v>
      </c>
      <c r="N422" s="7">
        <v>0</v>
      </c>
      <c r="O422" s="7">
        <v>0</v>
      </c>
      <c r="P422" s="7">
        <v>0</v>
      </c>
      <c r="Q422" s="7" t="s">
        <v>9112</v>
      </c>
      <c r="R422" s="7">
        <v>1</v>
      </c>
      <c r="S422" s="8">
        <v>3491.67</v>
      </c>
      <c r="T422" s="8" t="s">
        <v>11143</v>
      </c>
      <c r="U422" s="5" t="s">
        <v>9031</v>
      </c>
      <c r="V422" s="16" t="str">
        <f>IFERROR(HYPERLINK(PriceSTM[[#This Row],[url]],"фото"),"нет")</f>
        <v>фото</v>
      </c>
      <c r="W422" s="12" t="s">
        <v>219</v>
      </c>
      <c r="X422" s="18">
        <v>2E-3</v>
      </c>
      <c r="Y422" s="5" t="s">
        <v>9453</v>
      </c>
      <c r="Z422" s="8">
        <v>2479.09</v>
      </c>
      <c r="AA422" s="26">
        <v>-0.28999876849759565</v>
      </c>
    </row>
    <row r="423" spans="1:27" ht="15" customHeight="1" x14ac:dyDescent="0.2">
      <c r="A423" s="5" t="s">
        <v>5470</v>
      </c>
      <c r="B423" s="5" t="s">
        <v>6706</v>
      </c>
      <c r="C423" s="9" t="s">
        <v>2424</v>
      </c>
      <c r="D423" s="9" t="s">
        <v>2444</v>
      </c>
      <c r="E423" s="9" t="s">
        <v>1460</v>
      </c>
      <c r="F423" s="6" t="s">
        <v>6707</v>
      </c>
      <c r="G423" s="5" t="s">
        <v>42</v>
      </c>
      <c r="H423" s="5" t="s">
        <v>5471</v>
      </c>
      <c r="I423" s="5" t="s">
        <v>4233</v>
      </c>
      <c r="J423" s="5" t="s">
        <v>4233</v>
      </c>
      <c r="K423" s="5" t="s">
        <v>4233</v>
      </c>
      <c r="L423" s="7">
        <v>24</v>
      </c>
      <c r="M423" s="7">
        <v>19</v>
      </c>
      <c r="N423" s="7">
        <v>0</v>
      </c>
      <c r="O423" s="7">
        <v>0</v>
      </c>
      <c r="P423" s="7">
        <v>0</v>
      </c>
      <c r="Q423" s="7" t="s">
        <v>9112</v>
      </c>
      <c r="R423" s="7">
        <v>1</v>
      </c>
      <c r="S423" s="8">
        <v>2658.77</v>
      </c>
      <c r="T423" s="8" t="s">
        <v>11143</v>
      </c>
      <c r="U423" s="5" t="s">
        <v>7182</v>
      </c>
      <c r="V423" s="16" t="str">
        <f>IFERROR(HYPERLINK(PriceSTM[[#This Row],[url]],"фото"),"нет")</f>
        <v>фото</v>
      </c>
      <c r="W423" s="12" t="s">
        <v>219</v>
      </c>
      <c r="X423" s="18">
        <v>6.0000000000000001E-3</v>
      </c>
      <c r="Y423" s="5" t="s">
        <v>10474</v>
      </c>
      <c r="Z423" s="8">
        <v>1887.73</v>
      </c>
      <c r="AA423" s="26">
        <v>-0.28999875882456927</v>
      </c>
    </row>
    <row r="424" spans="1:27" ht="15" customHeight="1" x14ac:dyDescent="0.2">
      <c r="A424" s="5" t="s">
        <v>5555</v>
      </c>
      <c r="B424" s="5" t="s">
        <v>5556</v>
      </c>
      <c r="C424" s="9" t="s">
        <v>2424</v>
      </c>
      <c r="D424" s="9" t="s">
        <v>2444</v>
      </c>
      <c r="E424" s="9" t="s">
        <v>1460</v>
      </c>
      <c r="F424" s="6" t="s">
        <v>5557</v>
      </c>
      <c r="G424" s="5" t="s">
        <v>42</v>
      </c>
      <c r="H424" s="5" t="s">
        <v>5558</v>
      </c>
      <c r="I424" s="5" t="s">
        <v>4233</v>
      </c>
      <c r="J424" s="5" t="s">
        <v>4233</v>
      </c>
      <c r="K424" s="5" t="s">
        <v>4233</v>
      </c>
      <c r="L424" s="7">
        <v>29</v>
      </c>
      <c r="M424" s="7">
        <v>19</v>
      </c>
      <c r="N424" s="7">
        <v>0</v>
      </c>
      <c r="O424" s="7">
        <v>0</v>
      </c>
      <c r="P424" s="7">
        <v>0</v>
      </c>
      <c r="Q424" s="7" t="s">
        <v>9112</v>
      </c>
      <c r="R424" s="7">
        <v>1</v>
      </c>
      <c r="S424" s="8">
        <v>1298.0999999999999</v>
      </c>
      <c r="T424" s="8" t="s">
        <v>11143</v>
      </c>
      <c r="U424" s="5" t="s">
        <v>9042</v>
      </c>
      <c r="V424" s="16" t="str">
        <f>IFERROR(HYPERLINK(PriceSTM[[#This Row],[url]],"фото"),"нет")</f>
        <v>фото</v>
      </c>
      <c r="W424" s="12" t="s">
        <v>219</v>
      </c>
      <c r="X424" s="18">
        <v>4.0000000000000001E-3</v>
      </c>
      <c r="Y424" s="5" t="s">
        <v>10484</v>
      </c>
      <c r="Z424" s="8">
        <v>1074.5</v>
      </c>
      <c r="AA424" s="26">
        <v>-0.17225175256143588</v>
      </c>
    </row>
    <row r="425" spans="1:27" ht="15" customHeight="1" x14ac:dyDescent="0.2">
      <c r="A425" s="5" t="s">
        <v>5530</v>
      </c>
      <c r="B425" s="5" t="s">
        <v>5531</v>
      </c>
      <c r="C425" s="9" t="s">
        <v>2424</v>
      </c>
      <c r="D425" s="9" t="s">
        <v>2444</v>
      </c>
      <c r="E425" s="9" t="s">
        <v>1460</v>
      </c>
      <c r="F425" s="6" t="s">
        <v>5529</v>
      </c>
      <c r="G425" s="5" t="s">
        <v>42</v>
      </c>
      <c r="H425" s="5" t="s">
        <v>5532</v>
      </c>
      <c r="I425" s="5" t="s">
        <v>4233</v>
      </c>
      <c r="J425" s="5" t="s">
        <v>4233</v>
      </c>
      <c r="K425" s="5" t="s">
        <v>4233</v>
      </c>
      <c r="L425" s="7">
        <v>30</v>
      </c>
      <c r="M425" s="7">
        <v>18</v>
      </c>
      <c r="N425" s="7">
        <v>0</v>
      </c>
      <c r="O425" s="7">
        <v>0</v>
      </c>
      <c r="P425" s="7">
        <v>0</v>
      </c>
      <c r="Q425" s="7" t="s">
        <v>9112</v>
      </c>
      <c r="R425" s="7">
        <v>1</v>
      </c>
      <c r="S425" s="8">
        <v>3159</v>
      </c>
      <c r="T425" s="8" t="s">
        <v>11143</v>
      </c>
      <c r="U425" s="5" t="s">
        <v>9036</v>
      </c>
      <c r="V425" s="16" t="str">
        <f>IFERROR(HYPERLINK(PriceSTM[[#This Row],[url]],"фото"),"нет")</f>
        <v>фото</v>
      </c>
      <c r="W425" s="12" t="s">
        <v>219</v>
      </c>
      <c r="X425" s="18">
        <v>4.0000000000000001E-3</v>
      </c>
      <c r="Y425" s="5" t="s">
        <v>10482</v>
      </c>
      <c r="Z425" s="8">
        <v>2242.89</v>
      </c>
      <c r="AA425" s="26">
        <v>-0.29000000000000004</v>
      </c>
    </row>
    <row r="426" spans="1:27" ht="15" customHeight="1" x14ac:dyDescent="0.2">
      <c r="A426" s="5" t="s">
        <v>5553</v>
      </c>
      <c r="B426" s="5" t="s">
        <v>8562</v>
      </c>
      <c r="C426" s="9" t="s">
        <v>2424</v>
      </c>
      <c r="D426" s="9" t="s">
        <v>2444</v>
      </c>
      <c r="E426" s="9" t="s">
        <v>1460</v>
      </c>
      <c r="F426" s="6" t="s">
        <v>8563</v>
      </c>
      <c r="G426" s="5" t="s">
        <v>42</v>
      </c>
      <c r="H426" s="5" t="s">
        <v>5554</v>
      </c>
      <c r="I426" s="5" t="s">
        <v>4233</v>
      </c>
      <c r="J426" s="5" t="s">
        <v>4233</v>
      </c>
      <c r="K426" s="5" t="s">
        <v>4234</v>
      </c>
      <c r="L426" s="7">
        <v>24</v>
      </c>
      <c r="M426" s="7">
        <v>18</v>
      </c>
      <c r="N426" s="7">
        <v>0</v>
      </c>
      <c r="O426" s="7">
        <v>0</v>
      </c>
      <c r="P426" s="7">
        <v>0</v>
      </c>
      <c r="Q426" s="7" t="s">
        <v>9112</v>
      </c>
      <c r="R426" s="7">
        <v>1</v>
      </c>
      <c r="S426" s="8">
        <v>2490</v>
      </c>
      <c r="T426" s="8" t="s">
        <v>11143</v>
      </c>
      <c r="U426" s="5" t="s">
        <v>9046</v>
      </c>
      <c r="V426" s="16" t="str">
        <f>IFERROR(HYPERLINK(PriceSTM[[#This Row],[url]],"фото"),"нет")</f>
        <v>фото</v>
      </c>
      <c r="W426" s="12" t="s">
        <v>219</v>
      </c>
      <c r="X426" s="18">
        <v>1.2999999999999999E-2</v>
      </c>
      <c r="Y426" s="5" t="s">
        <v>10483</v>
      </c>
      <c r="Z426" s="8">
        <v>1767.9</v>
      </c>
      <c r="AA426" s="26">
        <v>-0.28999999999999992</v>
      </c>
    </row>
    <row r="427" spans="1:27" ht="15" customHeight="1" x14ac:dyDescent="0.2">
      <c r="A427" s="5" t="s">
        <v>5577</v>
      </c>
      <c r="B427" s="5" t="s">
        <v>5578</v>
      </c>
      <c r="C427" s="9" t="s">
        <v>2424</v>
      </c>
      <c r="D427" s="9" t="s">
        <v>2444</v>
      </c>
      <c r="E427" s="9" t="s">
        <v>1460</v>
      </c>
      <c r="F427" s="6" t="s">
        <v>238</v>
      </c>
      <c r="G427" s="5" t="s">
        <v>42</v>
      </c>
      <c r="H427" s="5" t="s">
        <v>5579</v>
      </c>
      <c r="I427" s="5" t="s">
        <v>4233</v>
      </c>
      <c r="J427" s="5" t="s">
        <v>4233</v>
      </c>
      <c r="K427" s="5" t="s">
        <v>4234</v>
      </c>
      <c r="L427" s="7">
        <v>144</v>
      </c>
      <c r="M427" s="7">
        <v>20</v>
      </c>
      <c r="N427" s="7">
        <v>0</v>
      </c>
      <c r="O427" s="7">
        <v>0</v>
      </c>
      <c r="P427" s="7">
        <v>0</v>
      </c>
      <c r="Q427" s="7" t="s">
        <v>9112</v>
      </c>
      <c r="R427" s="7">
        <v>1</v>
      </c>
      <c r="S427" s="8">
        <v>1210</v>
      </c>
      <c r="T427" s="8" t="s">
        <v>11143</v>
      </c>
      <c r="U427" s="5" t="s">
        <v>7186</v>
      </c>
      <c r="V427" s="16" t="str">
        <f>IFERROR(HYPERLINK(PriceSTM[[#This Row],[url]],"фото"),"нет")</f>
        <v>фото</v>
      </c>
      <c r="W427" s="12" t="s">
        <v>219</v>
      </c>
      <c r="X427" s="18">
        <v>2.9000000000000001E-2</v>
      </c>
      <c r="Y427" s="5" t="s">
        <v>10470</v>
      </c>
      <c r="Z427" s="8">
        <v>961.88</v>
      </c>
      <c r="AA427" s="26">
        <v>-0.20505785123966946</v>
      </c>
    </row>
    <row r="428" spans="1:27" ht="15" customHeight="1" x14ac:dyDescent="0.2">
      <c r="A428" s="5" t="s">
        <v>5580</v>
      </c>
      <c r="B428" s="5" t="s">
        <v>5581</v>
      </c>
      <c r="C428" s="9" t="s">
        <v>2424</v>
      </c>
      <c r="D428" s="9" t="s">
        <v>2444</v>
      </c>
      <c r="E428" s="9" t="s">
        <v>1460</v>
      </c>
      <c r="F428" s="6" t="s">
        <v>239</v>
      </c>
      <c r="G428" s="5" t="s">
        <v>42</v>
      </c>
      <c r="H428" s="5" t="s">
        <v>5582</v>
      </c>
      <c r="I428" s="5" t="s">
        <v>4233</v>
      </c>
      <c r="J428" s="5" t="s">
        <v>4233</v>
      </c>
      <c r="K428" s="5" t="s">
        <v>4234</v>
      </c>
      <c r="L428" s="7">
        <v>307</v>
      </c>
      <c r="M428" s="7">
        <v>20</v>
      </c>
      <c r="N428" s="7">
        <v>0</v>
      </c>
      <c r="O428" s="7">
        <v>0</v>
      </c>
      <c r="P428" s="7">
        <v>0</v>
      </c>
      <c r="Q428" s="7" t="s">
        <v>9112</v>
      </c>
      <c r="R428" s="7">
        <v>1</v>
      </c>
      <c r="S428" s="8">
        <v>1199</v>
      </c>
      <c r="T428" s="8" t="s">
        <v>11143</v>
      </c>
      <c r="U428" s="5" t="s">
        <v>7187</v>
      </c>
      <c r="V428" s="16" t="str">
        <f>IFERROR(HYPERLINK(PriceSTM[[#This Row],[url]],"фото"),"нет")</f>
        <v>фото</v>
      </c>
      <c r="W428" s="12" t="s">
        <v>218</v>
      </c>
      <c r="X428" s="18">
        <v>7.2999999999999995E-2</v>
      </c>
      <c r="Y428" s="5" t="s">
        <v>10471</v>
      </c>
      <c r="Z428" s="8">
        <v>921.73</v>
      </c>
      <c r="AA428" s="26">
        <v>-0.23125104253544615</v>
      </c>
    </row>
    <row r="429" spans="1:27" ht="15" customHeight="1" x14ac:dyDescent="0.2">
      <c r="A429" s="5" t="s">
        <v>5587</v>
      </c>
      <c r="B429" s="5" t="s">
        <v>5588</v>
      </c>
      <c r="C429" s="9" t="s">
        <v>2424</v>
      </c>
      <c r="D429" s="9" t="s">
        <v>2444</v>
      </c>
      <c r="E429" s="9" t="s">
        <v>1460</v>
      </c>
      <c r="F429" s="6" t="s">
        <v>5585</v>
      </c>
      <c r="G429" s="5" t="s">
        <v>42</v>
      </c>
      <c r="H429" s="5" t="s">
        <v>5589</v>
      </c>
      <c r="I429" s="5" t="s">
        <v>4233</v>
      </c>
      <c r="J429" s="5" t="s">
        <v>4233</v>
      </c>
      <c r="K429" s="5" t="s">
        <v>4234</v>
      </c>
      <c r="L429" s="7">
        <v>61</v>
      </c>
      <c r="M429" s="7">
        <v>18</v>
      </c>
      <c r="N429" s="7">
        <v>0</v>
      </c>
      <c r="O429" s="7">
        <v>0</v>
      </c>
      <c r="P429" s="7">
        <v>0</v>
      </c>
      <c r="Q429" s="7" t="s">
        <v>9112</v>
      </c>
      <c r="R429" s="7">
        <v>1</v>
      </c>
      <c r="S429" s="8">
        <v>1830</v>
      </c>
      <c r="T429" s="8" t="s">
        <v>11143</v>
      </c>
      <c r="U429" s="5" t="s">
        <v>7189</v>
      </c>
      <c r="V429" s="16" t="str">
        <f>IFERROR(HYPERLINK(PriceSTM[[#This Row],[url]],"фото"),"нет")</f>
        <v>фото</v>
      </c>
      <c r="W429" s="12" t="s">
        <v>219</v>
      </c>
      <c r="X429" s="18">
        <v>2.5000000000000001E-2</v>
      </c>
      <c r="Y429" s="5" t="s">
        <v>10473</v>
      </c>
      <c r="Z429" s="8">
        <v>1299.3</v>
      </c>
      <c r="AA429" s="26">
        <v>-0.29000000000000004</v>
      </c>
    </row>
    <row r="430" spans="1:27" ht="15" customHeight="1" x14ac:dyDescent="0.2">
      <c r="A430" s="5" t="s">
        <v>5583</v>
      </c>
      <c r="B430" s="5" t="s">
        <v>5584</v>
      </c>
      <c r="C430" s="9" t="s">
        <v>2424</v>
      </c>
      <c r="D430" s="9" t="s">
        <v>2444</v>
      </c>
      <c r="E430" s="9" t="s">
        <v>1460</v>
      </c>
      <c r="F430" s="6" t="s">
        <v>5585</v>
      </c>
      <c r="G430" s="5" t="s">
        <v>42</v>
      </c>
      <c r="H430" s="5" t="s">
        <v>5586</v>
      </c>
      <c r="I430" s="5" t="s">
        <v>4233</v>
      </c>
      <c r="J430" s="5" t="s">
        <v>4233</v>
      </c>
      <c r="K430" s="5" t="s">
        <v>4234</v>
      </c>
      <c r="L430" s="7">
        <v>104</v>
      </c>
      <c r="M430" s="7">
        <v>21</v>
      </c>
      <c r="N430" s="7">
        <v>0</v>
      </c>
      <c r="O430" s="7">
        <v>0</v>
      </c>
      <c r="P430" s="7">
        <v>0</v>
      </c>
      <c r="Q430" s="7" t="s">
        <v>9112</v>
      </c>
      <c r="R430" s="7">
        <v>1</v>
      </c>
      <c r="S430" s="8">
        <v>1477.89</v>
      </c>
      <c r="T430" s="8" t="s">
        <v>11144</v>
      </c>
      <c r="U430" s="5" t="s">
        <v>7188</v>
      </c>
      <c r="V430" s="16" t="str">
        <f>IFERROR(HYPERLINK(PriceSTM[[#This Row],[url]],"фото"),"нет")</f>
        <v>фото</v>
      </c>
      <c r="W430" s="12" t="s">
        <v>219</v>
      </c>
      <c r="X430" s="18">
        <v>2.3E-2</v>
      </c>
      <c r="Y430" s="5" t="s">
        <v>10473</v>
      </c>
      <c r="Z430" s="8">
        <v>1182.31</v>
      </c>
      <c r="AA430" s="26">
        <v>-0.2000013532806908</v>
      </c>
    </row>
    <row r="431" spans="1:27" ht="15" customHeight="1" x14ac:dyDescent="0.2">
      <c r="A431" s="5" t="s">
        <v>5479</v>
      </c>
      <c r="B431" s="5" t="s">
        <v>5480</v>
      </c>
      <c r="C431" s="9" t="s">
        <v>2424</v>
      </c>
      <c r="D431" s="9" t="s">
        <v>2444</v>
      </c>
      <c r="E431" s="9" t="s">
        <v>1460</v>
      </c>
      <c r="F431" s="6"/>
      <c r="G431" s="5" t="s">
        <v>42</v>
      </c>
      <c r="H431" s="5" t="s">
        <v>5481</v>
      </c>
      <c r="I431" s="5" t="s">
        <v>4233</v>
      </c>
      <c r="J431" s="5" t="s">
        <v>4233</v>
      </c>
      <c r="K431" s="5" t="s">
        <v>4234</v>
      </c>
      <c r="L431" s="7">
        <v>263</v>
      </c>
      <c r="M431" s="7">
        <v>19</v>
      </c>
      <c r="N431" s="7">
        <v>0</v>
      </c>
      <c r="O431" s="7">
        <v>0</v>
      </c>
      <c r="P431" s="7">
        <v>0</v>
      </c>
      <c r="Q431" s="7" t="s">
        <v>9112</v>
      </c>
      <c r="R431" s="7">
        <v>1</v>
      </c>
      <c r="S431" s="8">
        <v>1825</v>
      </c>
      <c r="T431" s="8" t="s">
        <v>11143</v>
      </c>
      <c r="U431" s="5" t="s">
        <v>9047</v>
      </c>
      <c r="V431" s="16" t="str">
        <f>IFERROR(HYPERLINK(PriceSTM[[#This Row],[url]],"фото"),"нет")</f>
        <v>фото</v>
      </c>
      <c r="W431" s="12" t="s">
        <v>219</v>
      </c>
      <c r="X431" s="18">
        <v>3.1E-2</v>
      </c>
      <c r="Y431" s="5" t="s">
        <v>9448</v>
      </c>
      <c r="Z431" s="8">
        <v>1456.84</v>
      </c>
      <c r="AA431" s="26">
        <v>-0.20173150684931507</v>
      </c>
    </row>
    <row r="432" spans="1:27" ht="15" customHeight="1" x14ac:dyDescent="0.2">
      <c r="A432" s="5" t="s">
        <v>5476</v>
      </c>
      <c r="B432" s="5" t="s">
        <v>5477</v>
      </c>
      <c r="C432" s="9" t="s">
        <v>2424</v>
      </c>
      <c r="D432" s="9" t="s">
        <v>2444</v>
      </c>
      <c r="E432" s="9" t="s">
        <v>1460</v>
      </c>
      <c r="F432" s="6"/>
      <c r="G432" s="5" t="s">
        <v>42</v>
      </c>
      <c r="H432" s="5" t="s">
        <v>5478</v>
      </c>
      <c r="I432" s="5" t="s">
        <v>4233</v>
      </c>
      <c r="J432" s="5" t="s">
        <v>4233</v>
      </c>
      <c r="K432" s="5" t="s">
        <v>4234</v>
      </c>
      <c r="L432" s="7">
        <v>230</v>
      </c>
      <c r="M432" s="7">
        <v>18</v>
      </c>
      <c r="N432" s="7">
        <v>240</v>
      </c>
      <c r="O432" s="7">
        <v>0</v>
      </c>
      <c r="P432" s="7">
        <v>0</v>
      </c>
      <c r="Q432" s="7" t="s">
        <v>9112</v>
      </c>
      <c r="R432" s="7">
        <v>1</v>
      </c>
      <c r="S432" s="8">
        <v>1950</v>
      </c>
      <c r="T432" s="8" t="s">
        <v>11143</v>
      </c>
      <c r="U432" s="5" t="s">
        <v>9048</v>
      </c>
      <c r="V432" s="16" t="str">
        <f>IFERROR(HYPERLINK(PriceSTM[[#This Row],[url]],"фото"),"нет")</f>
        <v>фото</v>
      </c>
      <c r="W432" s="12" t="s">
        <v>219</v>
      </c>
      <c r="X432" s="18">
        <v>2.1000000000000001E-2</v>
      </c>
      <c r="Y432" s="5" t="s">
        <v>10477</v>
      </c>
      <c r="Z432" s="8">
        <v>1466.75</v>
      </c>
      <c r="AA432" s="26">
        <v>-0.24782051282051287</v>
      </c>
    </row>
    <row r="433" spans="1:27" ht="15" customHeight="1" x14ac:dyDescent="0.2">
      <c r="A433" s="5" t="s">
        <v>5488</v>
      </c>
      <c r="B433" s="5" t="s">
        <v>5489</v>
      </c>
      <c r="C433" s="9" t="s">
        <v>2424</v>
      </c>
      <c r="D433" s="9" t="s">
        <v>2444</v>
      </c>
      <c r="E433" s="9" t="s">
        <v>1460</v>
      </c>
      <c r="F433" s="6" t="s">
        <v>5490</v>
      </c>
      <c r="G433" s="5" t="s">
        <v>42</v>
      </c>
      <c r="H433" s="5" t="s">
        <v>5491</v>
      </c>
      <c r="I433" s="5" t="s">
        <v>4233</v>
      </c>
      <c r="J433" s="5" t="s">
        <v>4233</v>
      </c>
      <c r="K433" s="5" t="s">
        <v>4234</v>
      </c>
      <c r="L433" s="7">
        <v>28</v>
      </c>
      <c r="M433" s="7">
        <v>18</v>
      </c>
      <c r="N433" s="7">
        <v>0</v>
      </c>
      <c r="O433" s="7">
        <v>0</v>
      </c>
      <c r="P433" s="7">
        <v>0</v>
      </c>
      <c r="Q433" s="7" t="s">
        <v>9112</v>
      </c>
      <c r="R433" s="7">
        <v>1</v>
      </c>
      <c r="S433" s="8">
        <v>3469.34</v>
      </c>
      <c r="T433" s="8" t="s">
        <v>11144</v>
      </c>
      <c r="U433" s="5" t="s">
        <v>9026</v>
      </c>
      <c r="V433" s="16" t="str">
        <f>IFERROR(HYPERLINK(PriceSTM[[#This Row],[url]],"фото"),"нет")</f>
        <v>фото</v>
      </c>
      <c r="W433" s="12" t="s">
        <v>219</v>
      </c>
      <c r="X433" s="18">
        <v>6.0000000000000001E-3</v>
      </c>
      <c r="Y433" s="5" t="s">
        <v>10479</v>
      </c>
      <c r="Z433" s="8">
        <v>2775.47</v>
      </c>
      <c r="AA433" s="26">
        <v>-0.20000057647852343</v>
      </c>
    </row>
    <row r="434" spans="1:27" ht="15" customHeight="1" x14ac:dyDescent="0.2">
      <c r="A434" s="5" t="s">
        <v>5482</v>
      </c>
      <c r="B434" s="5" t="s">
        <v>8564</v>
      </c>
      <c r="C434" s="9" t="s">
        <v>2424</v>
      </c>
      <c r="D434" s="9" t="s">
        <v>2444</v>
      </c>
      <c r="E434" s="9" t="s">
        <v>1460</v>
      </c>
      <c r="F434" s="6" t="s">
        <v>8565</v>
      </c>
      <c r="G434" s="5" t="s">
        <v>42</v>
      </c>
      <c r="H434" s="5" t="s">
        <v>5483</v>
      </c>
      <c r="I434" s="5" t="s">
        <v>4233</v>
      </c>
      <c r="J434" s="5" t="s">
        <v>4233</v>
      </c>
      <c r="K434" s="5" t="s">
        <v>4234</v>
      </c>
      <c r="L434" s="7">
        <v>25</v>
      </c>
      <c r="M434" s="7">
        <v>18</v>
      </c>
      <c r="N434" s="7">
        <v>0</v>
      </c>
      <c r="O434" s="7">
        <v>0</v>
      </c>
      <c r="P434" s="7">
        <v>0</v>
      </c>
      <c r="Q434" s="7" t="s">
        <v>9112</v>
      </c>
      <c r="R434" s="7">
        <v>1</v>
      </c>
      <c r="S434" s="8">
        <v>2590</v>
      </c>
      <c r="T434" s="8" t="s">
        <v>11143</v>
      </c>
      <c r="U434" s="5" t="s">
        <v>9049</v>
      </c>
      <c r="V434" s="16" t="str">
        <f>IFERROR(HYPERLINK(PriceSTM[[#This Row],[url]],"фото"),"нет")</f>
        <v>фото</v>
      </c>
      <c r="W434" s="12" t="s">
        <v>219</v>
      </c>
      <c r="X434" s="18">
        <v>1.2999999999999999E-2</v>
      </c>
      <c r="Y434" s="5" t="s">
        <v>10478</v>
      </c>
      <c r="Z434" s="8">
        <v>1838.9</v>
      </c>
      <c r="AA434" s="26">
        <v>-0.28999999999999992</v>
      </c>
    </row>
    <row r="435" spans="1:27" ht="15" customHeight="1" x14ac:dyDescent="0.2">
      <c r="A435" s="5" t="s">
        <v>5567</v>
      </c>
      <c r="B435" s="5" t="s">
        <v>8948</v>
      </c>
      <c r="C435" s="9" t="s">
        <v>2424</v>
      </c>
      <c r="D435" s="9" t="s">
        <v>2444</v>
      </c>
      <c r="E435" s="9" t="s">
        <v>1460</v>
      </c>
      <c r="F435" s="6"/>
      <c r="G435" s="5" t="s">
        <v>42</v>
      </c>
      <c r="H435" s="5" t="s">
        <v>5568</v>
      </c>
      <c r="I435" s="5" t="s">
        <v>4233</v>
      </c>
      <c r="J435" s="5" t="s">
        <v>4233</v>
      </c>
      <c r="K435" s="5" t="s">
        <v>4234</v>
      </c>
      <c r="L435" s="7">
        <v>27</v>
      </c>
      <c r="M435" s="7">
        <v>18</v>
      </c>
      <c r="N435" s="7">
        <v>0</v>
      </c>
      <c r="O435" s="7">
        <v>0</v>
      </c>
      <c r="P435" s="7">
        <v>0</v>
      </c>
      <c r="Q435" s="7" t="s">
        <v>9112</v>
      </c>
      <c r="R435" s="7">
        <v>1</v>
      </c>
      <c r="S435" s="8">
        <v>4880</v>
      </c>
      <c r="T435" s="8" t="s">
        <v>11143</v>
      </c>
      <c r="U435" s="5" t="s">
        <v>9050</v>
      </c>
      <c r="V435" s="16" t="str">
        <f>IFERROR(HYPERLINK(PriceSTM[[#This Row],[url]],"фото"),"нет")</f>
        <v>фото</v>
      </c>
      <c r="W435" s="12" t="s">
        <v>219</v>
      </c>
      <c r="X435" s="18">
        <v>8.0000000000000002E-3</v>
      </c>
      <c r="Y435" s="5" t="s">
        <v>10486</v>
      </c>
      <c r="Z435" s="8">
        <v>3464.8</v>
      </c>
      <c r="AA435" s="26">
        <v>-0.28999999999999992</v>
      </c>
    </row>
    <row r="436" spans="1:27" ht="15" customHeight="1" x14ac:dyDescent="0.2">
      <c r="A436" s="5" t="s">
        <v>5590</v>
      </c>
      <c r="B436" s="5" t="s">
        <v>6781</v>
      </c>
      <c r="C436" s="9" t="s">
        <v>2424</v>
      </c>
      <c r="D436" s="9" t="s">
        <v>2444</v>
      </c>
      <c r="E436" s="9" t="s">
        <v>1460</v>
      </c>
      <c r="F436" s="6" t="s">
        <v>5591</v>
      </c>
      <c r="G436" s="5" t="s">
        <v>42</v>
      </c>
      <c r="H436" s="5" t="s">
        <v>5592</v>
      </c>
      <c r="I436" s="5" t="s">
        <v>4233</v>
      </c>
      <c r="J436" s="5" t="s">
        <v>4233</v>
      </c>
      <c r="K436" s="5" t="s">
        <v>4234</v>
      </c>
      <c r="L436" s="7">
        <v>157</v>
      </c>
      <c r="M436" s="7">
        <v>18</v>
      </c>
      <c r="N436" s="7">
        <v>0</v>
      </c>
      <c r="O436" s="7">
        <v>0</v>
      </c>
      <c r="P436" s="7">
        <v>0</v>
      </c>
      <c r="Q436" s="7" t="s">
        <v>9112</v>
      </c>
      <c r="R436" s="7">
        <v>1</v>
      </c>
      <c r="S436" s="8">
        <v>1744.45</v>
      </c>
      <c r="T436" s="8" t="s">
        <v>11143</v>
      </c>
      <c r="U436" s="5" t="s">
        <v>7190</v>
      </c>
      <c r="V436" s="16" t="str">
        <f>IFERROR(HYPERLINK(PriceSTM[[#This Row],[url]],"фото"),"нет")</f>
        <v>фото</v>
      </c>
      <c r="W436" s="12" t="s">
        <v>219</v>
      </c>
      <c r="X436" s="18">
        <v>1.4999999999999999E-2</v>
      </c>
      <c r="Y436" s="5" t="s">
        <v>10472</v>
      </c>
      <c r="Z436" s="8">
        <v>1350.65</v>
      </c>
      <c r="AA436" s="26">
        <v>-0.22574450399839485</v>
      </c>
    </row>
    <row r="437" spans="1:27" ht="15" customHeight="1" x14ac:dyDescent="0.2">
      <c r="A437" s="5" t="s">
        <v>5484</v>
      </c>
      <c r="B437" s="5" t="s">
        <v>5485</v>
      </c>
      <c r="C437" s="9" t="s">
        <v>2424</v>
      </c>
      <c r="D437" s="9" t="s">
        <v>2444</v>
      </c>
      <c r="E437" s="9" t="s">
        <v>1460</v>
      </c>
      <c r="F437" s="6" t="s">
        <v>5486</v>
      </c>
      <c r="G437" s="5" t="s">
        <v>42</v>
      </c>
      <c r="H437" s="5" t="s">
        <v>5487</v>
      </c>
      <c r="I437" s="5" t="s">
        <v>4233</v>
      </c>
      <c r="J437" s="5" t="s">
        <v>4233</v>
      </c>
      <c r="K437" s="5" t="s">
        <v>4234</v>
      </c>
      <c r="L437" s="7">
        <v>26</v>
      </c>
      <c r="M437" s="7">
        <v>18</v>
      </c>
      <c r="N437" s="7">
        <v>0</v>
      </c>
      <c r="O437" s="7">
        <v>0</v>
      </c>
      <c r="P437" s="7">
        <v>0</v>
      </c>
      <c r="Q437" s="7" t="s">
        <v>9112</v>
      </c>
      <c r="R437" s="7">
        <v>1</v>
      </c>
      <c r="S437" s="8">
        <v>1025.08</v>
      </c>
      <c r="T437" s="8" t="s">
        <v>11143</v>
      </c>
      <c r="U437" s="5" t="s">
        <v>9025</v>
      </c>
      <c r="V437" s="16" t="str">
        <f>IFERROR(HYPERLINK(PriceSTM[[#This Row],[url]],"фото"),"нет")</f>
        <v>фото</v>
      </c>
      <c r="W437" s="12" t="s">
        <v>219</v>
      </c>
      <c r="X437" s="18">
        <v>8.0000000000000002E-3</v>
      </c>
      <c r="Y437" s="5" t="s">
        <v>9449</v>
      </c>
      <c r="Z437" s="8">
        <v>848.34</v>
      </c>
      <c r="AA437" s="26">
        <v>-0.17241581144886242</v>
      </c>
    </row>
    <row r="438" spans="1:27" ht="15" customHeight="1" x14ac:dyDescent="0.2">
      <c r="A438" s="5" t="s">
        <v>5601</v>
      </c>
      <c r="B438" s="5" t="s">
        <v>5602</v>
      </c>
      <c r="C438" s="9" t="s">
        <v>2424</v>
      </c>
      <c r="D438" s="9" t="s">
        <v>2440</v>
      </c>
      <c r="E438" s="9" t="s">
        <v>83</v>
      </c>
      <c r="F438" s="6" t="s">
        <v>281</v>
      </c>
      <c r="G438" s="5" t="s">
        <v>42</v>
      </c>
      <c r="H438" s="5" t="s">
        <v>5603</v>
      </c>
      <c r="I438" s="5" t="s">
        <v>4233</v>
      </c>
      <c r="J438" s="5" t="s">
        <v>4233</v>
      </c>
      <c r="K438" s="5" t="s">
        <v>4233</v>
      </c>
      <c r="L438" s="7">
        <v>48</v>
      </c>
      <c r="M438" s="7">
        <v>39</v>
      </c>
      <c r="N438" s="7">
        <v>0</v>
      </c>
      <c r="O438" s="7">
        <v>0</v>
      </c>
      <c r="P438" s="7">
        <v>0</v>
      </c>
      <c r="Q438" s="7" t="s">
        <v>9094</v>
      </c>
      <c r="R438" s="7">
        <v>1</v>
      </c>
      <c r="S438" s="8">
        <v>2451</v>
      </c>
      <c r="T438" s="8" t="s">
        <v>11143</v>
      </c>
      <c r="U438" s="5" t="s">
        <v>8496</v>
      </c>
      <c r="V438" s="16" t="str">
        <f>IFERROR(HYPERLINK(PriceSTM[[#This Row],[url]],"фото"),"нет")</f>
        <v>фото</v>
      </c>
      <c r="W438" s="12" t="s">
        <v>219</v>
      </c>
      <c r="X438" s="18">
        <v>1.7000000000000001E-2</v>
      </c>
      <c r="Y438" s="5" t="s">
        <v>9764</v>
      </c>
      <c r="Z438" s="8">
        <v>1740.21</v>
      </c>
      <c r="AA438" s="26">
        <v>-0.29000000000000004</v>
      </c>
    </row>
    <row r="439" spans="1:27" ht="15" customHeight="1" x14ac:dyDescent="0.2">
      <c r="A439" s="5" t="s">
        <v>5624</v>
      </c>
      <c r="B439" s="5" t="s">
        <v>5625</v>
      </c>
      <c r="C439" s="9" t="s">
        <v>2424</v>
      </c>
      <c r="D439" s="9" t="s">
        <v>2440</v>
      </c>
      <c r="E439" s="9" t="s">
        <v>83</v>
      </c>
      <c r="F439" s="6" t="s">
        <v>5626</v>
      </c>
      <c r="G439" s="5" t="s">
        <v>42</v>
      </c>
      <c r="H439" s="5" t="s">
        <v>5627</v>
      </c>
      <c r="I439" s="5" t="s">
        <v>4233</v>
      </c>
      <c r="J439" s="5" t="s">
        <v>4233</v>
      </c>
      <c r="K439" s="5" t="s">
        <v>4233</v>
      </c>
      <c r="L439" s="7">
        <v>4</v>
      </c>
      <c r="M439" s="7">
        <v>30</v>
      </c>
      <c r="N439" s="7">
        <v>0</v>
      </c>
      <c r="O439" s="7">
        <v>30</v>
      </c>
      <c r="P439" s="7">
        <v>30</v>
      </c>
      <c r="Q439" s="7" t="s">
        <v>9094</v>
      </c>
      <c r="R439" s="7">
        <v>1</v>
      </c>
      <c r="S439" s="8">
        <v>1501.56</v>
      </c>
      <c r="T439" s="8" t="s">
        <v>11143</v>
      </c>
      <c r="U439" s="5" t="s">
        <v>7193</v>
      </c>
      <c r="V439" s="16" t="str">
        <f>IFERROR(HYPERLINK(PriceSTM[[#This Row],[url]],"фото"),"нет")</f>
        <v>фото</v>
      </c>
      <c r="W439" s="12" t="s">
        <v>219</v>
      </c>
      <c r="X439" s="18">
        <v>1.2999999999999999E-2</v>
      </c>
      <c r="Y439" s="5" t="s">
        <v>9796</v>
      </c>
      <c r="Z439" s="8">
        <v>1066.1099999999999</v>
      </c>
      <c r="AA439" s="26">
        <v>-0.28999840166227131</v>
      </c>
    </row>
    <row r="440" spans="1:27" ht="15" customHeight="1" x14ac:dyDescent="0.2">
      <c r="A440" s="5" t="s">
        <v>5597</v>
      </c>
      <c r="B440" s="5" t="s">
        <v>5598</v>
      </c>
      <c r="C440" s="9" t="s">
        <v>2424</v>
      </c>
      <c r="D440" s="9" t="s">
        <v>2440</v>
      </c>
      <c r="E440" s="9" t="s">
        <v>83</v>
      </c>
      <c r="F440" s="6" t="s">
        <v>5599</v>
      </c>
      <c r="G440" s="5" t="s">
        <v>42</v>
      </c>
      <c r="H440" s="5" t="s">
        <v>5600</v>
      </c>
      <c r="I440" s="5" t="s">
        <v>4233</v>
      </c>
      <c r="J440" s="5" t="s">
        <v>4233</v>
      </c>
      <c r="K440" s="5" t="s">
        <v>4233</v>
      </c>
      <c r="L440" s="7">
        <v>40</v>
      </c>
      <c r="M440" s="7">
        <v>40</v>
      </c>
      <c r="N440" s="7">
        <v>0</v>
      </c>
      <c r="O440" s="7">
        <v>0</v>
      </c>
      <c r="P440" s="7">
        <v>0</v>
      </c>
      <c r="Q440" s="7" t="s">
        <v>9094</v>
      </c>
      <c r="R440" s="7">
        <v>1</v>
      </c>
      <c r="S440" s="8">
        <v>2999</v>
      </c>
      <c r="T440" s="8" t="s">
        <v>11143</v>
      </c>
      <c r="U440" s="5" t="s">
        <v>8856</v>
      </c>
      <c r="V440" s="16" t="str">
        <f>IFERROR(HYPERLINK(PriceSTM[[#This Row],[url]],"фото"),"нет")</f>
        <v>фото</v>
      </c>
      <c r="W440" s="12" t="s">
        <v>219</v>
      </c>
      <c r="X440" s="18">
        <v>2.3E-2</v>
      </c>
      <c r="Y440" s="5" t="s">
        <v>9763</v>
      </c>
      <c r="Z440" s="8">
        <v>2129.29</v>
      </c>
      <c r="AA440" s="26">
        <v>-0.29000000000000004</v>
      </c>
    </row>
    <row r="441" spans="1:27" ht="15" customHeight="1" x14ac:dyDescent="0.2">
      <c r="A441" s="5" t="s">
        <v>5608</v>
      </c>
      <c r="B441" s="5" t="s">
        <v>5609</v>
      </c>
      <c r="C441" s="9" t="s">
        <v>2424</v>
      </c>
      <c r="D441" s="9" t="s">
        <v>2440</v>
      </c>
      <c r="E441" s="9" t="s">
        <v>83</v>
      </c>
      <c r="F441" s="6" t="s">
        <v>5610</v>
      </c>
      <c r="G441" s="5" t="s">
        <v>42</v>
      </c>
      <c r="H441" s="5" t="s">
        <v>5611</v>
      </c>
      <c r="I441" s="5" t="s">
        <v>4233</v>
      </c>
      <c r="J441" s="5" t="s">
        <v>4233</v>
      </c>
      <c r="K441" s="5" t="s">
        <v>4233</v>
      </c>
      <c r="L441" s="7">
        <v>14</v>
      </c>
      <c r="M441" s="7">
        <v>40</v>
      </c>
      <c r="N441" s="7">
        <v>0</v>
      </c>
      <c r="O441" s="7">
        <v>0</v>
      </c>
      <c r="P441" s="7">
        <v>0</v>
      </c>
      <c r="Q441" s="7" t="s">
        <v>9094</v>
      </c>
      <c r="R441" s="7">
        <v>1</v>
      </c>
      <c r="S441" s="8">
        <v>3280</v>
      </c>
      <c r="T441" s="8" t="s">
        <v>11143</v>
      </c>
      <c r="U441" s="5" t="s">
        <v>8477</v>
      </c>
      <c r="V441" s="16" t="str">
        <f>IFERROR(HYPERLINK(PriceSTM[[#This Row],[url]],"фото"),"нет")</f>
        <v>фото</v>
      </c>
      <c r="W441" s="12" t="s">
        <v>219</v>
      </c>
      <c r="X441" s="18">
        <v>2.1000000000000001E-2</v>
      </c>
      <c r="Y441" s="5" t="s">
        <v>9770</v>
      </c>
      <c r="Z441" s="8">
        <v>2328.8000000000002</v>
      </c>
      <c r="AA441" s="26">
        <v>-0.28999999999999992</v>
      </c>
    </row>
    <row r="442" spans="1:27" ht="15" customHeight="1" x14ac:dyDescent="0.2">
      <c r="A442" s="5" t="s">
        <v>5628</v>
      </c>
      <c r="B442" s="5" t="s">
        <v>5629</v>
      </c>
      <c r="C442" s="9" t="s">
        <v>2424</v>
      </c>
      <c r="D442" s="9" t="s">
        <v>2440</v>
      </c>
      <c r="E442" s="9" t="s">
        <v>83</v>
      </c>
      <c r="F442" s="6" t="s">
        <v>5630</v>
      </c>
      <c r="G442" s="5" t="s">
        <v>42</v>
      </c>
      <c r="H442" s="5" t="s">
        <v>5631</v>
      </c>
      <c r="I442" s="5" t="s">
        <v>4233</v>
      </c>
      <c r="J442" s="5" t="s">
        <v>4233</v>
      </c>
      <c r="K442" s="5" t="s">
        <v>4233</v>
      </c>
      <c r="L442" s="7">
        <v>3</v>
      </c>
      <c r="M442" s="7">
        <v>36</v>
      </c>
      <c r="N442" s="7">
        <v>0</v>
      </c>
      <c r="O442" s="7">
        <v>0</v>
      </c>
      <c r="P442" s="7">
        <v>0</v>
      </c>
      <c r="Q442" s="7" t="s">
        <v>9094</v>
      </c>
      <c r="R442" s="7">
        <v>1</v>
      </c>
      <c r="S442" s="8">
        <v>6484.27</v>
      </c>
      <c r="T442" s="8" t="s">
        <v>11143</v>
      </c>
      <c r="U442" s="5" t="s">
        <v>8859</v>
      </c>
      <c r="V442" s="16" t="str">
        <f>IFERROR(HYPERLINK(PriceSTM[[#This Row],[url]],"фото"),"нет")</f>
        <v>фото</v>
      </c>
      <c r="W442" s="12" t="s">
        <v>219</v>
      </c>
      <c r="X442" s="18">
        <v>1.4999999999999999E-2</v>
      </c>
      <c r="Y442" s="5" t="s">
        <v>9797</v>
      </c>
      <c r="Z442" s="8">
        <v>4603.83</v>
      </c>
      <c r="AA442" s="26">
        <v>-0.29000026217292008</v>
      </c>
    </row>
    <row r="443" spans="1:27" ht="15" customHeight="1" x14ac:dyDescent="0.2">
      <c r="A443" s="5" t="s">
        <v>5604</v>
      </c>
      <c r="B443" s="5" t="s">
        <v>5605</v>
      </c>
      <c r="C443" s="9" t="s">
        <v>2424</v>
      </c>
      <c r="D443" s="9" t="s">
        <v>2440</v>
      </c>
      <c r="E443" s="9" t="s">
        <v>83</v>
      </c>
      <c r="F443" s="6" t="s">
        <v>5606</v>
      </c>
      <c r="G443" s="5" t="s">
        <v>42</v>
      </c>
      <c r="H443" s="5" t="s">
        <v>5607</v>
      </c>
      <c r="I443" s="5" t="s">
        <v>4233</v>
      </c>
      <c r="J443" s="5" t="s">
        <v>4233</v>
      </c>
      <c r="K443" s="5" t="s">
        <v>4233</v>
      </c>
      <c r="L443" s="7">
        <v>28</v>
      </c>
      <c r="M443" s="7">
        <v>38</v>
      </c>
      <c r="N443" s="7">
        <v>0</v>
      </c>
      <c r="O443" s="7">
        <v>0</v>
      </c>
      <c r="P443" s="7">
        <v>0</v>
      </c>
      <c r="Q443" s="7" t="s">
        <v>9094</v>
      </c>
      <c r="R443" s="7">
        <v>1</v>
      </c>
      <c r="S443" s="8">
        <v>2600</v>
      </c>
      <c r="T443" s="8" t="s">
        <v>11143</v>
      </c>
      <c r="U443" s="5" t="s">
        <v>8820</v>
      </c>
      <c r="V443" s="16" t="str">
        <f>IFERROR(HYPERLINK(PriceSTM[[#This Row],[url]],"фото"),"нет")</f>
        <v>фото</v>
      </c>
      <c r="W443" s="12" t="s">
        <v>219</v>
      </c>
      <c r="X443" s="18">
        <v>2.9000000000000001E-2</v>
      </c>
      <c r="Y443" s="5" t="s">
        <v>9767</v>
      </c>
      <c r="Z443" s="8">
        <v>1846</v>
      </c>
      <c r="AA443" s="26">
        <v>-0.29000000000000004</v>
      </c>
    </row>
    <row r="444" spans="1:27" ht="15" customHeight="1" x14ac:dyDescent="0.2">
      <c r="A444" s="5" t="s">
        <v>132</v>
      </c>
      <c r="B444" s="5" t="s">
        <v>471</v>
      </c>
      <c r="C444" s="9" t="s">
        <v>2424</v>
      </c>
      <c r="D444" s="9" t="s">
        <v>2440</v>
      </c>
      <c r="E444" s="9" t="s">
        <v>83</v>
      </c>
      <c r="F444" s="6" t="s">
        <v>472</v>
      </c>
      <c r="G444" s="5" t="s">
        <v>42</v>
      </c>
      <c r="H444" s="5" t="s">
        <v>473</v>
      </c>
      <c r="I444" s="5" t="s">
        <v>4233</v>
      </c>
      <c r="J444" s="5" t="s">
        <v>4233</v>
      </c>
      <c r="K444" s="5" t="s">
        <v>4233</v>
      </c>
      <c r="L444" s="7">
        <v>53</v>
      </c>
      <c r="M444" s="7">
        <v>36</v>
      </c>
      <c r="N444" s="7">
        <v>0</v>
      </c>
      <c r="O444" s="7">
        <v>0</v>
      </c>
      <c r="P444" s="7">
        <v>30</v>
      </c>
      <c r="Q444" s="7" t="s">
        <v>9094</v>
      </c>
      <c r="R444" s="7">
        <v>1</v>
      </c>
      <c r="S444" s="8">
        <v>3166.38</v>
      </c>
      <c r="T444" s="8" t="s">
        <v>11143</v>
      </c>
      <c r="U444" s="5" t="s">
        <v>7191</v>
      </c>
      <c r="V444" s="16" t="str">
        <f>IFERROR(HYPERLINK(PriceSTM[[#This Row],[url]],"фото"),"нет")</f>
        <v>фото</v>
      </c>
      <c r="W444" s="12" t="s">
        <v>218</v>
      </c>
      <c r="X444" s="18">
        <v>4.3999999999999997E-2</v>
      </c>
      <c r="Y444" s="5" t="s">
        <v>9687</v>
      </c>
      <c r="Z444" s="8">
        <v>2248.13</v>
      </c>
      <c r="AA444" s="26">
        <v>-0.28999993683638725</v>
      </c>
    </row>
    <row r="445" spans="1:27" ht="15" customHeight="1" x14ac:dyDescent="0.2">
      <c r="A445" s="5" t="s">
        <v>2414</v>
      </c>
      <c r="B445" s="5" t="s">
        <v>4410</v>
      </c>
      <c r="C445" s="9" t="s">
        <v>2424</v>
      </c>
      <c r="D445" s="9" t="s">
        <v>2440</v>
      </c>
      <c r="E445" s="9" t="s">
        <v>83</v>
      </c>
      <c r="F445" s="6" t="s">
        <v>4411</v>
      </c>
      <c r="G445" s="5" t="s">
        <v>42</v>
      </c>
      <c r="H445" s="5" t="s">
        <v>2415</v>
      </c>
      <c r="I445" s="5" t="s">
        <v>4233</v>
      </c>
      <c r="J445" s="5" t="s">
        <v>4233</v>
      </c>
      <c r="K445" s="5" t="s">
        <v>4233</v>
      </c>
      <c r="L445" s="7">
        <v>28</v>
      </c>
      <c r="M445" s="7">
        <v>38</v>
      </c>
      <c r="N445" s="7">
        <v>0</v>
      </c>
      <c r="O445" s="7">
        <v>0</v>
      </c>
      <c r="P445" s="7">
        <v>0</v>
      </c>
      <c r="Q445" s="7" t="s">
        <v>9094</v>
      </c>
      <c r="R445" s="7">
        <v>1</v>
      </c>
      <c r="S445" s="8">
        <v>3698.61</v>
      </c>
      <c r="T445" s="8" t="s">
        <v>11143</v>
      </c>
      <c r="U445" s="5" t="s">
        <v>7192</v>
      </c>
      <c r="V445" s="16" t="str">
        <f>IFERROR(HYPERLINK(PriceSTM[[#This Row],[url]],"фото"),"нет")</f>
        <v>фото</v>
      </c>
      <c r="W445" s="12" t="s">
        <v>219</v>
      </c>
      <c r="X445" s="18">
        <v>2.1000000000000001E-2</v>
      </c>
      <c r="Y445" s="5" t="s">
        <v>9690</v>
      </c>
      <c r="Z445" s="8">
        <v>2626.01</v>
      </c>
      <c r="AA445" s="26">
        <v>-0.29000083815271138</v>
      </c>
    </row>
    <row r="446" spans="1:27" ht="15" customHeight="1" x14ac:dyDescent="0.2">
      <c r="A446" s="5" t="s">
        <v>5620</v>
      </c>
      <c r="B446" s="5" t="s">
        <v>5621</v>
      </c>
      <c r="C446" s="9" t="s">
        <v>2424</v>
      </c>
      <c r="D446" s="9" t="s">
        <v>2440</v>
      </c>
      <c r="E446" s="9" t="s">
        <v>83</v>
      </c>
      <c r="F446" s="6" t="s">
        <v>5622</v>
      </c>
      <c r="G446" s="5" t="s">
        <v>42</v>
      </c>
      <c r="H446" s="5" t="s">
        <v>5623</v>
      </c>
      <c r="I446" s="5" t="s">
        <v>4233</v>
      </c>
      <c r="J446" s="5" t="s">
        <v>4233</v>
      </c>
      <c r="K446" s="5" t="s">
        <v>4233</v>
      </c>
      <c r="L446" s="7">
        <v>7</v>
      </c>
      <c r="M446" s="7">
        <v>38</v>
      </c>
      <c r="N446" s="7">
        <v>0</v>
      </c>
      <c r="O446" s="7">
        <v>0</v>
      </c>
      <c r="P446" s="7">
        <v>0</v>
      </c>
      <c r="Q446" s="7" t="s">
        <v>9094</v>
      </c>
      <c r="R446" s="7">
        <v>1</v>
      </c>
      <c r="S446" s="8">
        <v>1960</v>
      </c>
      <c r="T446" s="8" t="s">
        <v>11143</v>
      </c>
      <c r="U446" s="5" t="s">
        <v>8977</v>
      </c>
      <c r="V446" s="16" t="str">
        <f>IFERROR(HYPERLINK(PriceSTM[[#This Row],[url]],"фото"),"нет")</f>
        <v>фото</v>
      </c>
      <c r="W446" s="12" t="s">
        <v>219</v>
      </c>
      <c r="X446" s="18">
        <v>0.01</v>
      </c>
      <c r="Y446" s="5" t="s">
        <v>9794</v>
      </c>
      <c r="Z446" s="8">
        <v>1391.6</v>
      </c>
      <c r="AA446" s="26">
        <v>-0.29000000000000004</v>
      </c>
    </row>
    <row r="447" spans="1:27" ht="15" customHeight="1" x14ac:dyDescent="0.2">
      <c r="A447" s="5" t="s">
        <v>5612</v>
      </c>
      <c r="B447" s="5" t="s">
        <v>5613</v>
      </c>
      <c r="C447" s="9" t="s">
        <v>2424</v>
      </c>
      <c r="D447" s="9" t="s">
        <v>2440</v>
      </c>
      <c r="E447" s="9" t="s">
        <v>83</v>
      </c>
      <c r="F447" s="6" t="s">
        <v>5614</v>
      </c>
      <c r="G447" s="5" t="s">
        <v>42</v>
      </c>
      <c r="H447" s="5" t="s">
        <v>5615</v>
      </c>
      <c r="I447" s="5" t="s">
        <v>4233</v>
      </c>
      <c r="J447" s="5" t="s">
        <v>4233</v>
      </c>
      <c r="K447" s="5" t="s">
        <v>4233</v>
      </c>
      <c r="L447" s="7">
        <v>0</v>
      </c>
      <c r="M447" s="7">
        <v>34</v>
      </c>
      <c r="N447" s="7">
        <v>0</v>
      </c>
      <c r="O447" s="7">
        <v>0</v>
      </c>
      <c r="P447" s="7">
        <v>30</v>
      </c>
      <c r="Q447" s="7" t="s">
        <v>9094</v>
      </c>
      <c r="R447" s="7">
        <v>1</v>
      </c>
      <c r="S447" s="8">
        <v>2490</v>
      </c>
      <c r="T447" s="8" t="s">
        <v>11143</v>
      </c>
      <c r="U447" s="5" t="s">
        <v>8857</v>
      </c>
      <c r="V447" s="16" t="str">
        <f>IFERROR(HYPERLINK(PriceSTM[[#This Row],[url]],"фото"),"нет")</f>
        <v>фото</v>
      </c>
      <c r="W447" s="12" t="s">
        <v>219</v>
      </c>
      <c r="X447" s="18">
        <v>2.1000000000000001E-2</v>
      </c>
      <c r="Y447" s="5" t="s">
        <v>9773</v>
      </c>
      <c r="Z447" s="8">
        <v>1767.9</v>
      </c>
      <c r="AA447" s="26">
        <v>-0.28999999999999992</v>
      </c>
    </row>
    <row r="448" spans="1:27" ht="15" customHeight="1" x14ac:dyDescent="0.2">
      <c r="A448" s="5" t="s">
        <v>5616</v>
      </c>
      <c r="B448" s="5" t="s">
        <v>5617</v>
      </c>
      <c r="C448" s="9" t="s">
        <v>2424</v>
      </c>
      <c r="D448" s="9" t="s">
        <v>2440</v>
      </c>
      <c r="E448" s="9" t="s">
        <v>83</v>
      </c>
      <c r="F448" s="6" t="s">
        <v>5618</v>
      </c>
      <c r="G448" s="5" t="s">
        <v>42</v>
      </c>
      <c r="H448" s="5" t="s">
        <v>5619</v>
      </c>
      <c r="I448" s="5" t="s">
        <v>4233</v>
      </c>
      <c r="J448" s="5" t="s">
        <v>4233</v>
      </c>
      <c r="K448" s="5" t="s">
        <v>4233</v>
      </c>
      <c r="L448" s="7">
        <v>0</v>
      </c>
      <c r="M448" s="7">
        <v>38</v>
      </c>
      <c r="N448" s="7">
        <v>0</v>
      </c>
      <c r="O448" s="7">
        <v>30</v>
      </c>
      <c r="P448" s="7">
        <v>0</v>
      </c>
      <c r="Q448" s="7" t="s">
        <v>9094</v>
      </c>
      <c r="R448" s="7">
        <v>1</v>
      </c>
      <c r="S448" s="8">
        <v>2150</v>
      </c>
      <c r="T448" s="8" t="s">
        <v>11143</v>
      </c>
      <c r="U448" s="5" t="s">
        <v>8858</v>
      </c>
      <c r="V448" s="16" t="str">
        <f>IFERROR(HYPERLINK(PriceSTM[[#This Row],[url]],"фото"),"нет")</f>
        <v>фото</v>
      </c>
      <c r="W448" s="12" t="s">
        <v>219</v>
      </c>
      <c r="X448" s="18">
        <v>1.9E-2</v>
      </c>
      <c r="Y448" s="5" t="s">
        <v>9792</v>
      </c>
      <c r="Z448" s="8">
        <v>1526.5</v>
      </c>
      <c r="AA448" s="26">
        <v>-0.29000000000000004</v>
      </c>
    </row>
    <row r="449" spans="1:27" ht="15" customHeight="1" x14ac:dyDescent="0.2">
      <c r="A449" s="5" t="s">
        <v>3171</v>
      </c>
      <c r="B449" s="5" t="s">
        <v>6782</v>
      </c>
      <c r="C449" s="9" t="s">
        <v>2424</v>
      </c>
      <c r="D449" s="9" t="s">
        <v>2440</v>
      </c>
      <c r="E449" s="9" t="s">
        <v>83</v>
      </c>
      <c r="F449" s="6" t="s">
        <v>4414</v>
      </c>
      <c r="G449" s="5" t="s">
        <v>42</v>
      </c>
      <c r="H449" s="5" t="s">
        <v>2576</v>
      </c>
      <c r="I449" s="5" t="s">
        <v>4233</v>
      </c>
      <c r="J449" s="5" t="s">
        <v>4233</v>
      </c>
      <c r="K449" s="5" t="s">
        <v>4233</v>
      </c>
      <c r="L449" s="7">
        <v>18</v>
      </c>
      <c r="M449" s="7">
        <v>43</v>
      </c>
      <c r="N449" s="7">
        <v>0</v>
      </c>
      <c r="O449" s="7">
        <v>0</v>
      </c>
      <c r="P449" s="7">
        <v>80</v>
      </c>
      <c r="Q449" s="7" t="s">
        <v>9094</v>
      </c>
      <c r="R449" s="7">
        <v>1</v>
      </c>
      <c r="S449" s="8">
        <v>6751.09</v>
      </c>
      <c r="T449" s="8" t="s">
        <v>11143</v>
      </c>
      <c r="U449" s="5" t="s">
        <v>7204</v>
      </c>
      <c r="V449" s="16" t="str">
        <f>IFERROR(HYPERLINK(PriceSTM[[#This Row],[url]],"фото"),"нет")</f>
        <v>фото</v>
      </c>
      <c r="W449" s="12" t="s">
        <v>218</v>
      </c>
      <c r="X449" s="18">
        <v>0.04</v>
      </c>
      <c r="Y449" s="5" t="s">
        <v>9689</v>
      </c>
      <c r="Z449" s="8">
        <v>4793.2700000000004</v>
      </c>
      <c r="AA449" s="26">
        <v>-0.29000057768449239</v>
      </c>
    </row>
    <row r="450" spans="1:27" ht="15" customHeight="1" x14ac:dyDescent="0.2">
      <c r="A450" s="5" t="s">
        <v>5685</v>
      </c>
      <c r="B450" s="5" t="s">
        <v>5686</v>
      </c>
      <c r="C450" s="9" t="s">
        <v>2424</v>
      </c>
      <c r="D450" s="9" t="s">
        <v>2440</v>
      </c>
      <c r="E450" s="9" t="s">
        <v>83</v>
      </c>
      <c r="F450" s="6" t="s">
        <v>280</v>
      </c>
      <c r="G450" s="5" t="s">
        <v>42</v>
      </c>
      <c r="H450" s="5" t="s">
        <v>5687</v>
      </c>
      <c r="I450" s="5" t="s">
        <v>4233</v>
      </c>
      <c r="J450" s="5" t="s">
        <v>4233</v>
      </c>
      <c r="K450" s="5" t="s">
        <v>4233</v>
      </c>
      <c r="L450" s="7">
        <v>2</v>
      </c>
      <c r="M450" s="7">
        <v>36</v>
      </c>
      <c r="N450" s="7">
        <v>0</v>
      </c>
      <c r="O450" s="7">
        <v>0</v>
      </c>
      <c r="P450" s="7">
        <v>0</v>
      </c>
      <c r="Q450" s="7" t="s">
        <v>9094</v>
      </c>
      <c r="R450" s="7">
        <v>1</v>
      </c>
      <c r="S450" s="8">
        <v>3550</v>
      </c>
      <c r="T450" s="8" t="s">
        <v>11143</v>
      </c>
      <c r="U450" s="5" t="s">
        <v>8612</v>
      </c>
      <c r="V450" s="16" t="str">
        <f>IFERROR(HYPERLINK(PriceSTM[[#This Row],[url]],"фото"),"нет")</f>
        <v>фото</v>
      </c>
      <c r="W450" s="12" t="s">
        <v>219</v>
      </c>
      <c r="X450" s="18">
        <v>2.1000000000000001E-2</v>
      </c>
      <c r="Y450" s="5" t="s">
        <v>9780</v>
      </c>
      <c r="Z450" s="8">
        <v>2634.06</v>
      </c>
      <c r="AA450" s="26">
        <v>-0.25801126760563386</v>
      </c>
    </row>
    <row r="451" spans="1:27" ht="15" customHeight="1" x14ac:dyDescent="0.2">
      <c r="A451" s="5" t="s">
        <v>5636</v>
      </c>
      <c r="B451" s="5" t="s">
        <v>5637</v>
      </c>
      <c r="C451" s="9" t="s">
        <v>2424</v>
      </c>
      <c r="D451" s="9" t="s">
        <v>2440</v>
      </c>
      <c r="E451" s="9" t="s">
        <v>83</v>
      </c>
      <c r="F451" s="6" t="s">
        <v>5638</v>
      </c>
      <c r="G451" s="5" t="s">
        <v>42</v>
      </c>
      <c r="H451" s="5" t="s">
        <v>5639</v>
      </c>
      <c r="I451" s="5" t="s">
        <v>4233</v>
      </c>
      <c r="J451" s="5" t="s">
        <v>4233</v>
      </c>
      <c r="K451" s="5" t="s">
        <v>4233</v>
      </c>
      <c r="L451" s="7">
        <v>97</v>
      </c>
      <c r="M451" s="7">
        <v>44</v>
      </c>
      <c r="N451" s="7">
        <v>0</v>
      </c>
      <c r="O451" s="7">
        <v>0</v>
      </c>
      <c r="P451" s="7">
        <v>0</v>
      </c>
      <c r="Q451" s="7" t="s">
        <v>9094</v>
      </c>
      <c r="R451" s="7">
        <v>1</v>
      </c>
      <c r="S451" s="8">
        <v>3151.07</v>
      </c>
      <c r="T451" s="8" t="s">
        <v>11143</v>
      </c>
      <c r="U451" s="5" t="s">
        <v>8621</v>
      </c>
      <c r="V451" s="16" t="str">
        <f>IFERROR(HYPERLINK(PriceSTM[[#This Row],[url]],"фото"),"нет")</f>
        <v>фото</v>
      </c>
      <c r="W451" s="12" t="s">
        <v>218</v>
      </c>
      <c r="X451" s="18">
        <v>8.2000000000000003E-2</v>
      </c>
      <c r="Y451" s="5" t="s">
        <v>9761</v>
      </c>
      <c r="Z451" s="8">
        <v>2237.2600000000002</v>
      </c>
      <c r="AA451" s="26">
        <v>-0.28999990479424442</v>
      </c>
    </row>
    <row r="452" spans="1:27" ht="15" customHeight="1" x14ac:dyDescent="0.2">
      <c r="A452" s="5" t="s">
        <v>5640</v>
      </c>
      <c r="B452" s="5" t="s">
        <v>5641</v>
      </c>
      <c r="C452" s="9" t="s">
        <v>2424</v>
      </c>
      <c r="D452" s="9" t="s">
        <v>2440</v>
      </c>
      <c r="E452" s="9" t="s">
        <v>83</v>
      </c>
      <c r="F452" s="6" t="s">
        <v>5642</v>
      </c>
      <c r="G452" s="5" t="s">
        <v>42</v>
      </c>
      <c r="H452" s="5" t="s">
        <v>5643</v>
      </c>
      <c r="I452" s="5" t="s">
        <v>4233</v>
      </c>
      <c r="J452" s="5" t="s">
        <v>4233</v>
      </c>
      <c r="K452" s="5" t="s">
        <v>4233</v>
      </c>
      <c r="L452" s="7">
        <v>65</v>
      </c>
      <c r="M452" s="7">
        <v>40</v>
      </c>
      <c r="N452" s="7">
        <v>0</v>
      </c>
      <c r="O452" s="7">
        <v>0</v>
      </c>
      <c r="P452" s="7">
        <v>0</v>
      </c>
      <c r="Q452" s="7" t="s">
        <v>9094</v>
      </c>
      <c r="R452" s="7">
        <v>1</v>
      </c>
      <c r="S452" s="8">
        <v>4162.3</v>
      </c>
      <c r="T452" s="8" t="s">
        <v>11143</v>
      </c>
      <c r="U452" s="5" t="s">
        <v>8622</v>
      </c>
      <c r="V452" s="16" t="str">
        <f>IFERROR(HYPERLINK(PriceSTM[[#This Row],[url]],"фото"),"нет")</f>
        <v>фото</v>
      </c>
      <c r="W452" s="12" t="s">
        <v>218</v>
      </c>
      <c r="X452" s="18">
        <v>6.7000000000000004E-2</v>
      </c>
      <c r="Y452" s="5" t="s">
        <v>9762</v>
      </c>
      <c r="Z452" s="8">
        <v>2955.23</v>
      </c>
      <c r="AA452" s="26">
        <v>-0.29000072075535166</v>
      </c>
    </row>
    <row r="453" spans="1:27" ht="15" customHeight="1" x14ac:dyDescent="0.2">
      <c r="A453" s="5" t="s">
        <v>723</v>
      </c>
      <c r="B453" s="5" t="s">
        <v>2478</v>
      </c>
      <c r="C453" s="9" t="s">
        <v>2424</v>
      </c>
      <c r="D453" s="9" t="s">
        <v>2440</v>
      </c>
      <c r="E453" s="9" t="s">
        <v>83</v>
      </c>
      <c r="F453" s="6" t="s">
        <v>2479</v>
      </c>
      <c r="G453" s="5" t="s">
        <v>42</v>
      </c>
      <c r="H453" s="5" t="s">
        <v>2480</v>
      </c>
      <c r="I453" s="5" t="s">
        <v>4233</v>
      </c>
      <c r="J453" s="5" t="s">
        <v>4233</v>
      </c>
      <c r="K453" s="5" t="s">
        <v>4233</v>
      </c>
      <c r="L453" s="7">
        <v>76</v>
      </c>
      <c r="M453" s="7">
        <v>36</v>
      </c>
      <c r="N453" s="7">
        <v>0</v>
      </c>
      <c r="O453" s="7">
        <v>0</v>
      </c>
      <c r="P453" s="7">
        <v>0</v>
      </c>
      <c r="Q453" s="7" t="s">
        <v>9094</v>
      </c>
      <c r="R453" s="7">
        <v>1</v>
      </c>
      <c r="S453" s="8">
        <v>1815.4</v>
      </c>
      <c r="T453" s="8" t="s">
        <v>11143</v>
      </c>
      <c r="U453" s="5" t="s">
        <v>7197</v>
      </c>
      <c r="V453" s="16" t="str">
        <f>IFERROR(HYPERLINK(PriceSTM[[#This Row],[url]],"фото"),"нет")</f>
        <v>фото</v>
      </c>
      <c r="W453" s="12" t="s">
        <v>219</v>
      </c>
      <c r="X453" s="18">
        <v>1.2999999999999999E-2</v>
      </c>
      <c r="Y453" s="5" t="s">
        <v>10556</v>
      </c>
      <c r="Z453" s="8">
        <v>1288.93</v>
      </c>
      <c r="AA453" s="26">
        <v>-0.2900022033711579</v>
      </c>
    </row>
    <row r="454" spans="1:27" ht="15" customHeight="1" x14ac:dyDescent="0.2">
      <c r="A454" s="5" t="s">
        <v>5708</v>
      </c>
      <c r="B454" s="5" t="s">
        <v>5709</v>
      </c>
      <c r="C454" s="9" t="s">
        <v>2424</v>
      </c>
      <c r="D454" s="9" t="s">
        <v>2440</v>
      </c>
      <c r="E454" s="9" t="s">
        <v>83</v>
      </c>
      <c r="F454" s="6" t="s">
        <v>5710</v>
      </c>
      <c r="G454" s="5" t="s">
        <v>42</v>
      </c>
      <c r="H454" s="5" t="s">
        <v>5711</v>
      </c>
      <c r="I454" s="5" t="s">
        <v>4233</v>
      </c>
      <c r="J454" s="5" t="s">
        <v>4233</v>
      </c>
      <c r="K454" s="5" t="s">
        <v>4233</v>
      </c>
      <c r="L454" s="7">
        <v>6</v>
      </c>
      <c r="M454" s="7">
        <v>36</v>
      </c>
      <c r="N454" s="7">
        <v>0</v>
      </c>
      <c r="O454" s="7">
        <v>0</v>
      </c>
      <c r="P454" s="7">
        <v>0</v>
      </c>
      <c r="Q454" s="7" t="s">
        <v>9094</v>
      </c>
      <c r="R454" s="7">
        <v>1</v>
      </c>
      <c r="S454" s="8">
        <v>2587.35</v>
      </c>
      <c r="T454" s="8" t="s">
        <v>11143</v>
      </c>
      <c r="U454" s="5" t="s">
        <v>8862</v>
      </c>
      <c r="V454" s="16" t="str">
        <f>IFERROR(HYPERLINK(PriceSTM[[#This Row],[url]],"фото"),"нет")</f>
        <v>фото</v>
      </c>
      <c r="W454" s="12" t="s">
        <v>219</v>
      </c>
      <c r="X454" s="18">
        <v>1.7000000000000001E-2</v>
      </c>
      <c r="Y454" s="5" t="s">
        <v>9788</v>
      </c>
      <c r="Z454" s="8">
        <v>1837.02</v>
      </c>
      <c r="AA454" s="26">
        <v>-0.2899994202562467</v>
      </c>
    </row>
    <row r="455" spans="1:27" ht="15" customHeight="1" x14ac:dyDescent="0.2">
      <c r="A455" s="5" t="s">
        <v>5716</v>
      </c>
      <c r="B455" s="5" t="s">
        <v>5717</v>
      </c>
      <c r="C455" s="9" t="s">
        <v>2424</v>
      </c>
      <c r="D455" s="9" t="s">
        <v>2440</v>
      </c>
      <c r="E455" s="9" t="s">
        <v>83</v>
      </c>
      <c r="F455" s="6" t="s">
        <v>5718</v>
      </c>
      <c r="G455" s="5" t="s">
        <v>42</v>
      </c>
      <c r="H455" s="5" t="s">
        <v>5719</v>
      </c>
      <c r="I455" s="5" t="s">
        <v>4233</v>
      </c>
      <c r="J455" s="5" t="s">
        <v>4233</v>
      </c>
      <c r="K455" s="5" t="s">
        <v>4233</v>
      </c>
      <c r="L455" s="7">
        <v>6</v>
      </c>
      <c r="M455" s="7">
        <v>36</v>
      </c>
      <c r="N455" s="7">
        <v>0</v>
      </c>
      <c r="O455" s="7">
        <v>0</v>
      </c>
      <c r="P455" s="7">
        <v>0</v>
      </c>
      <c r="Q455" s="7" t="s">
        <v>9094</v>
      </c>
      <c r="R455" s="7">
        <v>1</v>
      </c>
      <c r="S455" s="8">
        <v>1620</v>
      </c>
      <c r="T455" s="8" t="s">
        <v>11143</v>
      </c>
      <c r="U455" s="5" t="s">
        <v>8986</v>
      </c>
      <c r="V455" s="16" t="str">
        <f>IFERROR(HYPERLINK(PriceSTM[[#This Row],[url]],"фото"),"нет")</f>
        <v>фото</v>
      </c>
      <c r="W455" s="12" t="s">
        <v>219</v>
      </c>
      <c r="X455" s="18">
        <v>1.7000000000000001E-2</v>
      </c>
      <c r="Y455" s="5" t="s">
        <v>9790</v>
      </c>
      <c r="Z455" s="8">
        <v>1150.2</v>
      </c>
      <c r="AA455" s="26">
        <v>-0.28999999999999992</v>
      </c>
    </row>
    <row r="456" spans="1:27" ht="15" customHeight="1" x14ac:dyDescent="0.2">
      <c r="A456" s="5" t="s">
        <v>5704</v>
      </c>
      <c r="B456" s="5" t="s">
        <v>5705</v>
      </c>
      <c r="C456" s="9" t="s">
        <v>2424</v>
      </c>
      <c r="D456" s="9" t="s">
        <v>2440</v>
      </c>
      <c r="E456" s="9" t="s">
        <v>83</v>
      </c>
      <c r="F456" s="6" t="s">
        <v>5706</v>
      </c>
      <c r="G456" s="5" t="s">
        <v>42</v>
      </c>
      <c r="H456" s="5" t="s">
        <v>5707</v>
      </c>
      <c r="I456" s="5" t="s">
        <v>4233</v>
      </c>
      <c r="J456" s="5" t="s">
        <v>4233</v>
      </c>
      <c r="K456" s="5" t="s">
        <v>4233</v>
      </c>
      <c r="L456" s="7">
        <v>11</v>
      </c>
      <c r="M456" s="7">
        <v>36</v>
      </c>
      <c r="N456" s="7">
        <v>0</v>
      </c>
      <c r="O456" s="7">
        <v>0</v>
      </c>
      <c r="P456" s="7">
        <v>0</v>
      </c>
      <c r="Q456" s="7" t="s">
        <v>9094</v>
      </c>
      <c r="R456" s="7">
        <v>1</v>
      </c>
      <c r="S456" s="8">
        <v>2200</v>
      </c>
      <c r="T456" s="8" t="s">
        <v>11143</v>
      </c>
      <c r="U456" s="5" t="s">
        <v>8984</v>
      </c>
      <c r="V456" s="16" t="str">
        <f>IFERROR(HYPERLINK(PriceSTM[[#This Row],[url]],"фото"),"нет")</f>
        <v>фото</v>
      </c>
      <c r="W456" s="12" t="s">
        <v>219</v>
      </c>
      <c r="X456" s="18">
        <v>6.0000000000000001E-3</v>
      </c>
      <c r="Y456" s="5" t="s">
        <v>9787</v>
      </c>
      <c r="Z456" s="8">
        <v>1562</v>
      </c>
      <c r="AA456" s="26">
        <v>-0.29000000000000004</v>
      </c>
    </row>
    <row r="457" spans="1:27" ht="15" customHeight="1" x14ac:dyDescent="0.2">
      <c r="A457" s="5" t="s">
        <v>5667</v>
      </c>
      <c r="B457" s="5" t="s">
        <v>5668</v>
      </c>
      <c r="C457" s="9" t="s">
        <v>2424</v>
      </c>
      <c r="D457" s="9" t="s">
        <v>2440</v>
      </c>
      <c r="E457" s="9" t="s">
        <v>83</v>
      </c>
      <c r="F457" s="6" t="s">
        <v>5669</v>
      </c>
      <c r="G457" s="5" t="s">
        <v>42</v>
      </c>
      <c r="H457" s="5" t="s">
        <v>5670</v>
      </c>
      <c r="I457" s="5" t="s">
        <v>4233</v>
      </c>
      <c r="J457" s="5" t="s">
        <v>4233</v>
      </c>
      <c r="K457" s="5" t="s">
        <v>4233</v>
      </c>
      <c r="L457" s="7">
        <v>0</v>
      </c>
      <c r="M457" s="7">
        <v>36</v>
      </c>
      <c r="N457" s="7">
        <v>0</v>
      </c>
      <c r="O457" s="7">
        <v>80</v>
      </c>
      <c r="P457" s="7">
        <v>0</v>
      </c>
      <c r="Q457" s="7" t="s">
        <v>9094</v>
      </c>
      <c r="R457" s="7">
        <v>1</v>
      </c>
      <c r="S457" s="8">
        <v>1780</v>
      </c>
      <c r="T457" s="8" t="s">
        <v>11143</v>
      </c>
      <c r="U457" s="5" t="s">
        <v>8478</v>
      </c>
      <c r="V457" s="16" t="str">
        <f>IFERROR(HYPERLINK(PriceSTM[[#This Row],[url]],"фото"),"нет")</f>
        <v>фото</v>
      </c>
      <c r="W457" s="12" t="s">
        <v>219</v>
      </c>
      <c r="X457" s="18">
        <v>1.4999999999999999E-2</v>
      </c>
      <c r="Y457" s="5" t="s">
        <v>9775</v>
      </c>
      <c r="Z457" s="8">
        <v>1263.8</v>
      </c>
      <c r="AA457" s="26">
        <v>-0.29000000000000004</v>
      </c>
    </row>
    <row r="458" spans="1:27" ht="15" customHeight="1" x14ac:dyDescent="0.2">
      <c r="A458" s="5" t="s">
        <v>5675</v>
      </c>
      <c r="B458" s="5" t="s">
        <v>5676</v>
      </c>
      <c r="C458" s="9" t="s">
        <v>2424</v>
      </c>
      <c r="D458" s="9" t="s">
        <v>2440</v>
      </c>
      <c r="E458" s="9" t="s">
        <v>83</v>
      </c>
      <c r="F458" s="6" t="s">
        <v>5677</v>
      </c>
      <c r="G458" s="5" t="s">
        <v>42</v>
      </c>
      <c r="H458" s="5" t="s">
        <v>5678</v>
      </c>
      <c r="I458" s="5" t="s">
        <v>4233</v>
      </c>
      <c r="J458" s="5" t="s">
        <v>4233</v>
      </c>
      <c r="K458" s="5" t="s">
        <v>4233</v>
      </c>
      <c r="L458" s="7">
        <v>3</v>
      </c>
      <c r="M458" s="7">
        <v>38</v>
      </c>
      <c r="N458" s="7">
        <v>0</v>
      </c>
      <c r="O458" s="7">
        <v>30</v>
      </c>
      <c r="P458" s="7">
        <v>0</v>
      </c>
      <c r="Q458" s="7" t="s">
        <v>9094</v>
      </c>
      <c r="R458" s="7">
        <v>1</v>
      </c>
      <c r="S458" s="8">
        <v>2690</v>
      </c>
      <c r="T458" s="8" t="s">
        <v>11143</v>
      </c>
      <c r="U458" s="5" t="s">
        <v>8980</v>
      </c>
      <c r="V458" s="16" t="str">
        <f>IFERROR(HYPERLINK(PriceSTM[[#This Row],[url]],"фото"),"нет")</f>
        <v>фото</v>
      </c>
      <c r="W458" s="12" t="s">
        <v>219</v>
      </c>
      <c r="X458" s="18">
        <v>1.4999999999999999E-2</v>
      </c>
      <c r="Y458" s="5" t="s">
        <v>9777</v>
      </c>
      <c r="Z458" s="8">
        <v>1909.9</v>
      </c>
      <c r="AA458" s="26">
        <v>-0.28999999999999992</v>
      </c>
    </row>
    <row r="459" spans="1:27" ht="15" customHeight="1" x14ac:dyDescent="0.2">
      <c r="A459" s="5" t="s">
        <v>44</v>
      </c>
      <c r="B459" s="5" t="s">
        <v>2407</v>
      </c>
      <c r="C459" s="9" t="s">
        <v>2424</v>
      </c>
      <c r="D459" s="9" t="s">
        <v>2440</v>
      </c>
      <c r="E459" s="9" t="s">
        <v>83</v>
      </c>
      <c r="F459" s="6" t="s">
        <v>2408</v>
      </c>
      <c r="G459" s="5" t="s">
        <v>42</v>
      </c>
      <c r="H459" s="5" t="s">
        <v>2409</v>
      </c>
      <c r="I459" s="5" t="s">
        <v>4233</v>
      </c>
      <c r="J459" s="5" t="s">
        <v>4233</v>
      </c>
      <c r="K459" s="5" t="s">
        <v>4233</v>
      </c>
      <c r="L459" s="7">
        <v>19</v>
      </c>
      <c r="M459" s="7">
        <v>42</v>
      </c>
      <c r="N459" s="7">
        <v>0</v>
      </c>
      <c r="O459" s="7">
        <v>0</v>
      </c>
      <c r="P459" s="7">
        <v>0</v>
      </c>
      <c r="Q459" s="7" t="s">
        <v>9094</v>
      </c>
      <c r="R459" s="7">
        <v>1</v>
      </c>
      <c r="S459" s="8">
        <v>4860.67</v>
      </c>
      <c r="T459" s="8" t="s">
        <v>11143</v>
      </c>
      <c r="U459" s="5" t="s">
        <v>7194</v>
      </c>
      <c r="V459" s="16" t="str">
        <f>IFERROR(HYPERLINK(PriceSTM[[#This Row],[url]],"фото"),"нет")</f>
        <v>фото</v>
      </c>
      <c r="W459" s="12" t="s">
        <v>219</v>
      </c>
      <c r="X459" s="18">
        <v>2.9000000000000001E-2</v>
      </c>
      <c r="Y459" s="5" t="s">
        <v>9758</v>
      </c>
      <c r="Z459" s="8">
        <v>3451.08</v>
      </c>
      <c r="AA459" s="26">
        <v>-0.28999911534829559</v>
      </c>
    </row>
    <row r="460" spans="1:27" ht="15" customHeight="1" x14ac:dyDescent="0.2">
      <c r="A460" s="5" t="s">
        <v>5712</v>
      </c>
      <c r="B460" s="5" t="s">
        <v>5713</v>
      </c>
      <c r="C460" s="9" t="s">
        <v>2424</v>
      </c>
      <c r="D460" s="9" t="s">
        <v>2440</v>
      </c>
      <c r="E460" s="9" t="s">
        <v>83</v>
      </c>
      <c r="F460" s="6" t="s">
        <v>5714</v>
      </c>
      <c r="G460" s="5" t="s">
        <v>42</v>
      </c>
      <c r="H460" s="5" t="s">
        <v>5715</v>
      </c>
      <c r="I460" s="5" t="s">
        <v>4233</v>
      </c>
      <c r="J460" s="5" t="s">
        <v>4233</v>
      </c>
      <c r="K460" s="5" t="s">
        <v>4233</v>
      </c>
      <c r="L460" s="7">
        <v>4</v>
      </c>
      <c r="M460" s="7">
        <v>38</v>
      </c>
      <c r="N460" s="7">
        <v>0</v>
      </c>
      <c r="O460" s="7">
        <v>0</v>
      </c>
      <c r="P460" s="7">
        <v>0</v>
      </c>
      <c r="Q460" s="7" t="s">
        <v>9094</v>
      </c>
      <c r="R460" s="7">
        <v>1</v>
      </c>
      <c r="S460" s="8">
        <v>3518</v>
      </c>
      <c r="T460" s="8" t="s">
        <v>11143</v>
      </c>
      <c r="U460" s="5" t="s">
        <v>8985</v>
      </c>
      <c r="V460" s="16" t="str">
        <f>IFERROR(HYPERLINK(PriceSTM[[#This Row],[url]],"фото"),"нет")</f>
        <v>фото</v>
      </c>
      <c r="W460" s="12" t="s">
        <v>219</v>
      </c>
      <c r="X460" s="18">
        <v>8.0000000000000002E-3</v>
      </c>
      <c r="Y460" s="5" t="s">
        <v>9789</v>
      </c>
      <c r="Z460" s="8">
        <v>2497.7800000000002</v>
      </c>
      <c r="AA460" s="26">
        <v>-0.28999999999999992</v>
      </c>
    </row>
    <row r="461" spans="1:27" ht="15" customHeight="1" x14ac:dyDescent="0.2">
      <c r="A461" s="5" t="s">
        <v>5648</v>
      </c>
      <c r="B461" s="5" t="s">
        <v>5649</v>
      </c>
      <c r="C461" s="9" t="s">
        <v>2424</v>
      </c>
      <c r="D461" s="9" t="s">
        <v>2440</v>
      </c>
      <c r="E461" s="9" t="s">
        <v>83</v>
      </c>
      <c r="F461" s="6" t="s">
        <v>5650</v>
      </c>
      <c r="G461" s="5" t="s">
        <v>42</v>
      </c>
      <c r="H461" s="5" t="s">
        <v>5651</v>
      </c>
      <c r="I461" s="5" t="s">
        <v>4233</v>
      </c>
      <c r="J461" s="5" t="s">
        <v>4233</v>
      </c>
      <c r="K461" s="5" t="s">
        <v>4233</v>
      </c>
      <c r="L461" s="7">
        <v>32</v>
      </c>
      <c r="M461" s="7">
        <v>36</v>
      </c>
      <c r="N461" s="7">
        <v>0</v>
      </c>
      <c r="O461" s="7">
        <v>0</v>
      </c>
      <c r="P461" s="7">
        <v>0</v>
      </c>
      <c r="Q461" s="7" t="s">
        <v>9094</v>
      </c>
      <c r="R461" s="7">
        <v>1</v>
      </c>
      <c r="S461" s="8">
        <v>2728</v>
      </c>
      <c r="T461" s="8" t="s">
        <v>11143</v>
      </c>
      <c r="U461" s="5" t="s">
        <v>8821</v>
      </c>
      <c r="V461" s="16" t="str">
        <f>IFERROR(HYPERLINK(PriceSTM[[#This Row],[url]],"фото"),"нет")</f>
        <v>фото</v>
      </c>
      <c r="W461" s="12" t="s">
        <v>219</v>
      </c>
      <c r="X461" s="18">
        <v>2.9000000000000001E-2</v>
      </c>
      <c r="Y461" s="5" t="s">
        <v>9766</v>
      </c>
      <c r="Z461" s="8">
        <v>1936.88</v>
      </c>
      <c r="AA461" s="26">
        <v>-0.28999999999999992</v>
      </c>
    </row>
    <row r="462" spans="1:27" ht="15" customHeight="1" x14ac:dyDescent="0.2">
      <c r="A462" s="5" t="s">
        <v>5652</v>
      </c>
      <c r="B462" s="5" t="s">
        <v>5653</v>
      </c>
      <c r="C462" s="9" t="s">
        <v>2424</v>
      </c>
      <c r="D462" s="9" t="s">
        <v>2440</v>
      </c>
      <c r="E462" s="9" t="s">
        <v>83</v>
      </c>
      <c r="F462" s="6" t="s">
        <v>5654</v>
      </c>
      <c r="G462" s="5" t="s">
        <v>42</v>
      </c>
      <c r="H462" s="5" t="s">
        <v>5655</v>
      </c>
      <c r="I462" s="5" t="s">
        <v>4233</v>
      </c>
      <c r="J462" s="5" t="s">
        <v>4233</v>
      </c>
      <c r="K462" s="5" t="s">
        <v>4233</v>
      </c>
      <c r="L462" s="7">
        <v>30</v>
      </c>
      <c r="M462" s="7">
        <v>36</v>
      </c>
      <c r="N462" s="7">
        <v>0</v>
      </c>
      <c r="O462" s="7">
        <v>0</v>
      </c>
      <c r="P462" s="7">
        <v>0</v>
      </c>
      <c r="Q462" s="7" t="s">
        <v>9094</v>
      </c>
      <c r="R462" s="7">
        <v>1</v>
      </c>
      <c r="S462" s="8">
        <v>2450</v>
      </c>
      <c r="T462" s="8" t="s">
        <v>11143</v>
      </c>
      <c r="U462" s="5" t="s">
        <v>8978</v>
      </c>
      <c r="V462" s="16" t="str">
        <f>IFERROR(HYPERLINK(PriceSTM[[#This Row],[url]],"фото"),"нет")</f>
        <v>фото</v>
      </c>
      <c r="W462" s="12" t="s">
        <v>219</v>
      </c>
      <c r="X462" s="18">
        <v>2.5000000000000001E-2</v>
      </c>
      <c r="Y462" s="5" t="s">
        <v>9768</v>
      </c>
      <c r="Z462" s="8">
        <v>1739.5</v>
      </c>
      <c r="AA462" s="26">
        <v>-0.29000000000000004</v>
      </c>
    </row>
    <row r="463" spans="1:27" ht="15" customHeight="1" x14ac:dyDescent="0.2">
      <c r="A463" s="5" t="s">
        <v>5656</v>
      </c>
      <c r="B463" s="5" t="s">
        <v>5657</v>
      </c>
      <c r="C463" s="9" t="s">
        <v>2424</v>
      </c>
      <c r="D463" s="9" t="s">
        <v>2440</v>
      </c>
      <c r="E463" s="9" t="s">
        <v>83</v>
      </c>
      <c r="F463" s="6" t="s">
        <v>5658</v>
      </c>
      <c r="G463" s="5" t="s">
        <v>42</v>
      </c>
      <c r="H463" s="5" t="s">
        <v>5659</v>
      </c>
      <c r="I463" s="5" t="s">
        <v>4233</v>
      </c>
      <c r="J463" s="5" t="s">
        <v>4233</v>
      </c>
      <c r="K463" s="5" t="s">
        <v>4233</v>
      </c>
      <c r="L463" s="7">
        <v>16</v>
      </c>
      <c r="M463" s="7">
        <v>44</v>
      </c>
      <c r="N463" s="7">
        <v>0</v>
      </c>
      <c r="O463" s="7">
        <v>0</v>
      </c>
      <c r="P463" s="7">
        <v>0</v>
      </c>
      <c r="Q463" s="7" t="s">
        <v>9094</v>
      </c>
      <c r="R463" s="7">
        <v>1</v>
      </c>
      <c r="S463" s="8">
        <v>3900</v>
      </c>
      <c r="T463" s="8" t="s">
        <v>11143</v>
      </c>
      <c r="U463" s="5" t="s">
        <v>8497</v>
      </c>
      <c r="V463" s="16" t="str">
        <f>IFERROR(HYPERLINK(PriceSTM[[#This Row],[url]],"фото"),"нет")</f>
        <v>фото</v>
      </c>
      <c r="W463" s="12" t="s">
        <v>219</v>
      </c>
      <c r="X463" s="18">
        <v>3.7999999999999999E-2</v>
      </c>
      <c r="Y463" s="5" t="s">
        <v>9769</v>
      </c>
      <c r="Z463" s="8">
        <v>2769</v>
      </c>
      <c r="AA463" s="26">
        <v>-0.29000000000000004</v>
      </c>
    </row>
    <row r="464" spans="1:27" ht="15" customHeight="1" x14ac:dyDescent="0.2">
      <c r="A464" s="5" t="s">
        <v>5692</v>
      </c>
      <c r="B464" s="5" t="s">
        <v>5693</v>
      </c>
      <c r="C464" s="9" t="s">
        <v>2424</v>
      </c>
      <c r="D464" s="9" t="s">
        <v>2440</v>
      </c>
      <c r="E464" s="9" t="s">
        <v>83</v>
      </c>
      <c r="F464" s="6" t="s">
        <v>5694</v>
      </c>
      <c r="G464" s="5" t="s">
        <v>42</v>
      </c>
      <c r="H464" s="5" t="s">
        <v>5695</v>
      </c>
      <c r="I464" s="5" t="s">
        <v>4233</v>
      </c>
      <c r="J464" s="5" t="s">
        <v>4233</v>
      </c>
      <c r="K464" s="5" t="s">
        <v>4233</v>
      </c>
      <c r="L464" s="7">
        <v>4</v>
      </c>
      <c r="M464" s="7">
        <v>38</v>
      </c>
      <c r="N464" s="7">
        <v>0</v>
      </c>
      <c r="O464" s="7">
        <v>30</v>
      </c>
      <c r="P464" s="7">
        <v>0</v>
      </c>
      <c r="Q464" s="7" t="s">
        <v>9094</v>
      </c>
      <c r="R464" s="7">
        <v>1</v>
      </c>
      <c r="S464" s="8">
        <v>2393</v>
      </c>
      <c r="T464" s="8" t="s">
        <v>11143</v>
      </c>
      <c r="U464" s="5" t="s">
        <v>8982</v>
      </c>
      <c r="V464" s="16" t="str">
        <f>IFERROR(HYPERLINK(PriceSTM[[#This Row],[url]],"фото"),"нет")</f>
        <v>фото</v>
      </c>
      <c r="W464" s="12" t="s">
        <v>219</v>
      </c>
      <c r="X464" s="18">
        <v>8.0000000000000002E-3</v>
      </c>
      <c r="Y464" s="5" t="s">
        <v>9783</v>
      </c>
      <c r="Z464" s="8">
        <v>1699.03</v>
      </c>
      <c r="AA464" s="26">
        <v>-0.29000000000000004</v>
      </c>
    </row>
    <row r="465" spans="1:27" ht="15" customHeight="1" x14ac:dyDescent="0.2">
      <c r="A465" s="5" t="s">
        <v>5679</v>
      </c>
      <c r="B465" s="5" t="s">
        <v>5680</v>
      </c>
      <c r="C465" s="9" t="s">
        <v>2424</v>
      </c>
      <c r="D465" s="9" t="s">
        <v>2440</v>
      </c>
      <c r="E465" s="9" t="s">
        <v>83</v>
      </c>
      <c r="F465" s="6" t="s">
        <v>5681</v>
      </c>
      <c r="G465" s="5" t="s">
        <v>42</v>
      </c>
      <c r="H465" s="5" t="s">
        <v>5682</v>
      </c>
      <c r="I465" s="5" t="s">
        <v>4233</v>
      </c>
      <c r="J465" s="5" t="s">
        <v>4233</v>
      </c>
      <c r="K465" s="5" t="s">
        <v>4233</v>
      </c>
      <c r="L465" s="7">
        <v>0</v>
      </c>
      <c r="M465" s="7">
        <v>32</v>
      </c>
      <c r="N465" s="7">
        <v>0</v>
      </c>
      <c r="O465" s="7">
        <v>0</v>
      </c>
      <c r="P465" s="7">
        <v>20</v>
      </c>
      <c r="Q465" s="7" t="s">
        <v>9094</v>
      </c>
      <c r="R465" s="7">
        <v>1</v>
      </c>
      <c r="S465" s="8">
        <v>2397</v>
      </c>
      <c r="T465" s="8" t="s">
        <v>11143</v>
      </c>
      <c r="U465" s="5" t="s">
        <v>8981</v>
      </c>
      <c r="V465" s="16" t="str">
        <f>IFERROR(HYPERLINK(PriceSTM[[#This Row],[url]],"фото"),"нет")</f>
        <v>фото</v>
      </c>
      <c r="W465" s="12" t="s">
        <v>219</v>
      </c>
      <c r="X465" s="18">
        <v>2.7E-2</v>
      </c>
      <c r="Y465" s="5" t="s">
        <v>9778</v>
      </c>
      <c r="Z465" s="8">
        <v>1701.87</v>
      </c>
      <c r="AA465" s="26">
        <v>-0.29000000000000004</v>
      </c>
    </row>
    <row r="466" spans="1:27" ht="15" customHeight="1" x14ac:dyDescent="0.2">
      <c r="A466" s="5" t="s">
        <v>5696</v>
      </c>
      <c r="B466" s="5" t="s">
        <v>5697</v>
      </c>
      <c r="C466" s="9" t="s">
        <v>2424</v>
      </c>
      <c r="D466" s="9" t="s">
        <v>2440</v>
      </c>
      <c r="E466" s="9" t="s">
        <v>83</v>
      </c>
      <c r="F466" s="6" t="s">
        <v>5698</v>
      </c>
      <c r="G466" s="5" t="s">
        <v>42</v>
      </c>
      <c r="H466" s="5" t="s">
        <v>5699</v>
      </c>
      <c r="I466" s="5" t="s">
        <v>4233</v>
      </c>
      <c r="J466" s="5" t="s">
        <v>4233</v>
      </c>
      <c r="K466" s="5" t="s">
        <v>4233</v>
      </c>
      <c r="L466" s="7">
        <v>6</v>
      </c>
      <c r="M466" s="7">
        <v>36</v>
      </c>
      <c r="N466" s="7">
        <v>0</v>
      </c>
      <c r="O466" s="7">
        <v>0</v>
      </c>
      <c r="P466" s="7">
        <v>0</v>
      </c>
      <c r="Q466" s="7" t="s">
        <v>9094</v>
      </c>
      <c r="R466" s="7">
        <v>1</v>
      </c>
      <c r="S466" s="8">
        <v>2690</v>
      </c>
      <c r="T466" s="8" t="s">
        <v>11143</v>
      </c>
      <c r="U466" s="5" t="s">
        <v>8983</v>
      </c>
      <c r="V466" s="16" t="str">
        <f>IFERROR(HYPERLINK(PriceSTM[[#This Row],[url]],"фото"),"нет")</f>
        <v>фото</v>
      </c>
      <c r="W466" s="12" t="s">
        <v>219</v>
      </c>
      <c r="X466" s="18">
        <v>1.2999999999999999E-2</v>
      </c>
      <c r="Y466" s="5" t="s">
        <v>9785</v>
      </c>
      <c r="Z466" s="8">
        <v>1909.9</v>
      </c>
      <c r="AA466" s="26">
        <v>-0.28999999999999992</v>
      </c>
    </row>
    <row r="467" spans="1:27" ht="15" customHeight="1" x14ac:dyDescent="0.2">
      <c r="A467" s="5" t="s">
        <v>5720</v>
      </c>
      <c r="B467" s="5" t="s">
        <v>5721</v>
      </c>
      <c r="C467" s="9" t="s">
        <v>2424</v>
      </c>
      <c r="D467" s="9" t="s">
        <v>2440</v>
      </c>
      <c r="E467" s="9" t="s">
        <v>83</v>
      </c>
      <c r="F467" s="6" t="s">
        <v>5722</v>
      </c>
      <c r="G467" s="5" t="s">
        <v>42</v>
      </c>
      <c r="H467" s="5" t="s">
        <v>5723</v>
      </c>
      <c r="I467" s="5" t="s">
        <v>4233</v>
      </c>
      <c r="J467" s="5" t="s">
        <v>4233</v>
      </c>
      <c r="K467" s="5" t="s">
        <v>4233</v>
      </c>
      <c r="L467" s="7">
        <v>3</v>
      </c>
      <c r="M467" s="7">
        <v>36</v>
      </c>
      <c r="N467" s="7">
        <v>0</v>
      </c>
      <c r="O467" s="7">
        <v>0</v>
      </c>
      <c r="P467" s="7">
        <v>0</v>
      </c>
      <c r="Q467" s="7" t="s">
        <v>9094</v>
      </c>
      <c r="R467" s="7">
        <v>1</v>
      </c>
      <c r="S467" s="8">
        <v>2490</v>
      </c>
      <c r="T467" s="8" t="s">
        <v>11143</v>
      </c>
      <c r="U467" s="5" t="s">
        <v>8987</v>
      </c>
      <c r="V467" s="16" t="str">
        <f>IFERROR(HYPERLINK(PriceSTM[[#This Row],[url]],"фото"),"нет")</f>
        <v>фото</v>
      </c>
      <c r="W467" s="12" t="s">
        <v>219</v>
      </c>
      <c r="X467" s="18">
        <v>1.7000000000000001E-2</v>
      </c>
      <c r="Y467" s="5" t="s">
        <v>9791</v>
      </c>
      <c r="Z467" s="8">
        <v>1767.9</v>
      </c>
      <c r="AA467" s="26">
        <v>-0.28999999999999992</v>
      </c>
    </row>
    <row r="468" spans="1:27" ht="15" customHeight="1" x14ac:dyDescent="0.2">
      <c r="A468" s="5" t="s">
        <v>5671</v>
      </c>
      <c r="B468" s="5" t="s">
        <v>5672</v>
      </c>
      <c r="C468" s="9" t="s">
        <v>2424</v>
      </c>
      <c r="D468" s="9" t="s">
        <v>2440</v>
      </c>
      <c r="E468" s="9" t="s">
        <v>83</v>
      </c>
      <c r="F468" s="6" t="s">
        <v>5673</v>
      </c>
      <c r="G468" s="5" t="s">
        <v>42</v>
      </c>
      <c r="H468" s="5" t="s">
        <v>5674</v>
      </c>
      <c r="I468" s="5" t="s">
        <v>4233</v>
      </c>
      <c r="J468" s="5" t="s">
        <v>4233</v>
      </c>
      <c r="K468" s="5" t="s">
        <v>4233</v>
      </c>
      <c r="L468" s="7">
        <v>0</v>
      </c>
      <c r="M468" s="7">
        <v>28</v>
      </c>
      <c r="N468" s="7">
        <v>0</v>
      </c>
      <c r="O468" s="7">
        <v>30</v>
      </c>
      <c r="P468" s="7">
        <v>30</v>
      </c>
      <c r="Q468" s="7" t="s">
        <v>9094</v>
      </c>
      <c r="R468" s="7">
        <v>1</v>
      </c>
      <c r="S468" s="8">
        <v>4137.05</v>
      </c>
      <c r="T468" s="8" t="s">
        <v>11143</v>
      </c>
      <c r="U468" s="5" t="s">
        <v>7201</v>
      </c>
      <c r="V468" s="16" t="str">
        <f>IFERROR(HYPERLINK(PriceSTM[[#This Row],[url]],"фото"),"нет")</f>
        <v>фото</v>
      </c>
      <c r="W468" s="12" t="s">
        <v>219</v>
      </c>
      <c r="X468" s="18">
        <v>2.1000000000000001E-2</v>
      </c>
      <c r="Y468" s="5" t="s">
        <v>9776</v>
      </c>
      <c r="Z468" s="8">
        <v>3160.44</v>
      </c>
      <c r="AA468" s="26">
        <v>-0.23606434536686771</v>
      </c>
    </row>
    <row r="469" spans="1:27" ht="15" customHeight="1" x14ac:dyDescent="0.2">
      <c r="A469" s="5" t="s">
        <v>5728</v>
      </c>
      <c r="B469" s="5" t="s">
        <v>5729</v>
      </c>
      <c r="C469" s="9" t="s">
        <v>2424</v>
      </c>
      <c r="D469" s="9" t="s">
        <v>2440</v>
      </c>
      <c r="E469" s="9" t="s">
        <v>83</v>
      </c>
      <c r="F469" s="6" t="s">
        <v>5730</v>
      </c>
      <c r="G469" s="5" t="s">
        <v>42</v>
      </c>
      <c r="H469" s="5" t="s">
        <v>5731</v>
      </c>
      <c r="I469" s="5" t="s">
        <v>4233</v>
      </c>
      <c r="J469" s="5" t="s">
        <v>4233</v>
      </c>
      <c r="K469" s="5" t="s">
        <v>4233</v>
      </c>
      <c r="L469" s="7">
        <v>0</v>
      </c>
      <c r="M469" s="7">
        <v>37</v>
      </c>
      <c r="N469" s="7">
        <v>0</v>
      </c>
      <c r="O469" s="7">
        <v>0</v>
      </c>
      <c r="P469" s="7">
        <v>30</v>
      </c>
      <c r="Q469" s="7" t="s">
        <v>9094</v>
      </c>
      <c r="R469" s="7">
        <v>1</v>
      </c>
      <c r="S469" s="8">
        <v>3421.25</v>
      </c>
      <c r="T469" s="8" t="s">
        <v>11143</v>
      </c>
      <c r="U469" s="5" t="s">
        <v>7203</v>
      </c>
      <c r="V469" s="16" t="str">
        <f>IFERROR(HYPERLINK(PriceSTM[[#This Row],[url]],"фото"),"нет")</f>
        <v>фото</v>
      </c>
      <c r="W469" s="12" t="s">
        <v>219</v>
      </c>
      <c r="X469" s="18">
        <v>6.0000000000000001E-3</v>
      </c>
      <c r="Y469" s="5" t="s">
        <v>9795</v>
      </c>
      <c r="Z469" s="8">
        <v>2429.09</v>
      </c>
      <c r="AA469" s="26">
        <v>-0.28999926927292652</v>
      </c>
    </row>
    <row r="470" spans="1:27" ht="15" customHeight="1" x14ac:dyDescent="0.2">
      <c r="A470" s="5" t="s">
        <v>5683</v>
      </c>
      <c r="B470" s="5" t="s">
        <v>8706</v>
      </c>
      <c r="C470" s="9" t="s">
        <v>2424</v>
      </c>
      <c r="D470" s="9" t="s">
        <v>2440</v>
      </c>
      <c r="E470" s="9" t="s">
        <v>83</v>
      </c>
      <c r="F470" s="6" t="s">
        <v>717</v>
      </c>
      <c r="G470" s="5" t="s">
        <v>42</v>
      </c>
      <c r="H470" s="5" t="s">
        <v>5684</v>
      </c>
      <c r="I470" s="5" t="s">
        <v>4233</v>
      </c>
      <c r="J470" s="5" t="s">
        <v>4233</v>
      </c>
      <c r="K470" s="5" t="s">
        <v>4233</v>
      </c>
      <c r="L470" s="7">
        <v>3</v>
      </c>
      <c r="M470" s="7">
        <v>38</v>
      </c>
      <c r="N470" s="7">
        <v>0</v>
      </c>
      <c r="O470" s="7">
        <v>0</v>
      </c>
      <c r="P470" s="7">
        <v>0</v>
      </c>
      <c r="Q470" s="7" t="s">
        <v>9094</v>
      </c>
      <c r="R470" s="7">
        <v>1</v>
      </c>
      <c r="S470" s="8">
        <v>1675.04</v>
      </c>
      <c r="T470" s="8" t="s">
        <v>11144</v>
      </c>
      <c r="U470" s="5" t="s">
        <v>8861</v>
      </c>
      <c r="V470" s="16" t="str">
        <f>IFERROR(HYPERLINK(PriceSTM[[#This Row],[url]],"фото"),"нет")</f>
        <v>фото</v>
      </c>
      <c r="W470" s="12" t="s">
        <v>219</v>
      </c>
      <c r="X470" s="18">
        <v>8.0000000000000002E-3</v>
      </c>
      <c r="Y470" s="5" t="s">
        <v>9779</v>
      </c>
      <c r="Z470" s="8">
        <v>1340.03</v>
      </c>
      <c r="AA470" s="26">
        <v>-0.20000119400133731</v>
      </c>
    </row>
    <row r="471" spans="1:27" ht="15" customHeight="1" x14ac:dyDescent="0.2">
      <c r="A471" s="5" t="s">
        <v>135</v>
      </c>
      <c r="B471" s="5" t="s">
        <v>2842</v>
      </c>
      <c r="C471" s="9" t="s">
        <v>2424</v>
      </c>
      <c r="D471" s="9" t="s">
        <v>2440</v>
      </c>
      <c r="E471" s="9" t="s">
        <v>83</v>
      </c>
      <c r="F471" s="6" t="s">
        <v>2843</v>
      </c>
      <c r="G471" s="5" t="s">
        <v>42</v>
      </c>
      <c r="H471" s="5" t="s">
        <v>2410</v>
      </c>
      <c r="I471" s="5" t="s">
        <v>4233</v>
      </c>
      <c r="J471" s="5" t="s">
        <v>4233</v>
      </c>
      <c r="K471" s="5" t="s">
        <v>4233</v>
      </c>
      <c r="L471" s="7">
        <v>40</v>
      </c>
      <c r="M471" s="7">
        <v>36</v>
      </c>
      <c r="N471" s="7">
        <v>0</v>
      </c>
      <c r="O471" s="7">
        <v>0</v>
      </c>
      <c r="P471" s="7">
        <v>0</v>
      </c>
      <c r="Q471" s="7" t="s">
        <v>9094</v>
      </c>
      <c r="R471" s="7">
        <v>1</v>
      </c>
      <c r="S471" s="8">
        <v>2034.05</v>
      </c>
      <c r="T471" s="8" t="s">
        <v>11143</v>
      </c>
      <c r="U471" s="5" t="s">
        <v>7196</v>
      </c>
      <c r="V471" s="16" t="str">
        <f>IFERROR(HYPERLINK(PriceSTM[[#This Row],[url]],"фото"),"нет")</f>
        <v>фото</v>
      </c>
      <c r="W471" s="12" t="s">
        <v>218</v>
      </c>
      <c r="X471" s="18">
        <v>4.2000000000000003E-2</v>
      </c>
      <c r="Y471" s="5" t="s">
        <v>9688</v>
      </c>
      <c r="Z471" s="8">
        <v>1444.18</v>
      </c>
      <c r="AA471" s="26">
        <v>-0.28999778766500328</v>
      </c>
    </row>
    <row r="472" spans="1:27" ht="15" customHeight="1" x14ac:dyDescent="0.2">
      <c r="A472" s="5" t="s">
        <v>3662</v>
      </c>
      <c r="B472" s="5" t="s">
        <v>3663</v>
      </c>
      <c r="C472" s="9" t="s">
        <v>2424</v>
      </c>
      <c r="D472" s="9" t="s">
        <v>2440</v>
      </c>
      <c r="E472" s="9" t="s">
        <v>83</v>
      </c>
      <c r="F472" s="6" t="s">
        <v>3664</v>
      </c>
      <c r="G472" s="5" t="s">
        <v>42</v>
      </c>
      <c r="H472" s="5" t="s">
        <v>3226</v>
      </c>
      <c r="I472" s="5" t="s">
        <v>4233</v>
      </c>
      <c r="J472" s="5" t="s">
        <v>4233</v>
      </c>
      <c r="K472" s="5" t="s">
        <v>4233</v>
      </c>
      <c r="L472" s="7">
        <v>80</v>
      </c>
      <c r="M472" s="7">
        <v>36</v>
      </c>
      <c r="N472" s="7">
        <v>0</v>
      </c>
      <c r="O472" s="7">
        <v>0</v>
      </c>
      <c r="P472" s="7">
        <v>0</v>
      </c>
      <c r="Q472" s="7" t="s">
        <v>9094</v>
      </c>
      <c r="R472" s="7">
        <v>1</v>
      </c>
      <c r="S472" s="8">
        <v>2529.5</v>
      </c>
      <c r="T472" s="8" t="s">
        <v>11143</v>
      </c>
      <c r="U472" s="5" t="s">
        <v>7199</v>
      </c>
      <c r="V472" s="16" t="str">
        <f>IFERROR(HYPERLINK(PriceSTM[[#This Row],[url]],"фото"),"нет")</f>
        <v>фото</v>
      </c>
      <c r="W472" s="12" t="s">
        <v>218</v>
      </c>
      <c r="X472" s="18">
        <v>3.7999999999999999E-2</v>
      </c>
      <c r="Y472" s="5" t="s">
        <v>9759</v>
      </c>
      <c r="Z472" s="8">
        <v>1795.95</v>
      </c>
      <c r="AA472" s="26">
        <v>-0.28999802332476776</v>
      </c>
    </row>
    <row r="473" spans="1:27" ht="15" customHeight="1" x14ac:dyDescent="0.2">
      <c r="A473" s="5" t="s">
        <v>5688</v>
      </c>
      <c r="B473" s="5" t="s">
        <v>5689</v>
      </c>
      <c r="C473" s="9" t="s">
        <v>2424</v>
      </c>
      <c r="D473" s="9" t="s">
        <v>2440</v>
      </c>
      <c r="E473" s="9" t="s">
        <v>83</v>
      </c>
      <c r="F473" s="6" t="s">
        <v>5690</v>
      </c>
      <c r="G473" s="5" t="s">
        <v>42</v>
      </c>
      <c r="H473" s="5" t="s">
        <v>5691</v>
      </c>
      <c r="I473" s="5" t="s">
        <v>4233</v>
      </c>
      <c r="J473" s="5" t="s">
        <v>4233</v>
      </c>
      <c r="K473" s="5" t="s">
        <v>4233</v>
      </c>
      <c r="L473" s="7">
        <v>2</v>
      </c>
      <c r="M473" s="7">
        <v>36</v>
      </c>
      <c r="N473" s="7">
        <v>0</v>
      </c>
      <c r="O473" s="7">
        <v>0</v>
      </c>
      <c r="P473" s="7">
        <v>0</v>
      </c>
      <c r="Q473" s="7" t="s">
        <v>9094</v>
      </c>
      <c r="R473" s="7">
        <v>1</v>
      </c>
      <c r="S473" s="8">
        <v>2500</v>
      </c>
      <c r="T473" s="8" t="s">
        <v>11143</v>
      </c>
      <c r="U473" s="5" t="s">
        <v>8498</v>
      </c>
      <c r="V473" s="16" t="str">
        <f>IFERROR(HYPERLINK(PriceSTM[[#This Row],[url]],"фото"),"нет")</f>
        <v>фото</v>
      </c>
      <c r="W473" s="12" t="s">
        <v>219</v>
      </c>
      <c r="X473" s="18">
        <v>2.5000000000000001E-2</v>
      </c>
      <c r="Y473" s="5" t="s">
        <v>9781</v>
      </c>
      <c r="Z473" s="8">
        <v>1775</v>
      </c>
      <c r="AA473" s="26">
        <v>-0.29000000000000004</v>
      </c>
    </row>
    <row r="474" spans="1:27" ht="15" customHeight="1" x14ac:dyDescent="0.2">
      <c r="A474" s="5" t="s">
        <v>5644</v>
      </c>
      <c r="B474" s="5" t="s">
        <v>5645</v>
      </c>
      <c r="C474" s="9" t="s">
        <v>2424</v>
      </c>
      <c r="D474" s="9" t="s">
        <v>2440</v>
      </c>
      <c r="E474" s="9" t="s">
        <v>83</v>
      </c>
      <c r="F474" s="6" t="s">
        <v>5646</v>
      </c>
      <c r="G474" s="5" t="s">
        <v>42</v>
      </c>
      <c r="H474" s="5" t="s">
        <v>5647</v>
      </c>
      <c r="I474" s="5" t="s">
        <v>4233</v>
      </c>
      <c r="J474" s="5" t="s">
        <v>4233</v>
      </c>
      <c r="K474" s="5" t="s">
        <v>4233</v>
      </c>
      <c r="L474" s="7">
        <v>38</v>
      </c>
      <c r="M474" s="7">
        <v>36</v>
      </c>
      <c r="N474" s="7">
        <v>0</v>
      </c>
      <c r="O474" s="7">
        <v>0</v>
      </c>
      <c r="P474" s="7">
        <v>0</v>
      </c>
      <c r="Q474" s="7" t="s">
        <v>9094</v>
      </c>
      <c r="R474" s="7">
        <v>1</v>
      </c>
      <c r="S474" s="8">
        <v>3255.16</v>
      </c>
      <c r="T474" s="8" t="s">
        <v>11143</v>
      </c>
      <c r="U474" s="5" t="s">
        <v>8623</v>
      </c>
      <c r="V474" s="16" t="str">
        <f>IFERROR(HYPERLINK(PriceSTM[[#This Row],[url]],"фото"),"нет")</f>
        <v>фото</v>
      </c>
      <c r="W474" s="12" t="s">
        <v>219</v>
      </c>
      <c r="X474" s="18">
        <v>3.3000000000000002E-2</v>
      </c>
      <c r="Y474" s="5" t="s">
        <v>9765</v>
      </c>
      <c r="Z474" s="8">
        <v>2311.16</v>
      </c>
      <c r="AA474" s="26">
        <v>-0.29000110593642092</v>
      </c>
    </row>
    <row r="475" spans="1:27" ht="15" customHeight="1" x14ac:dyDescent="0.2">
      <c r="A475" s="5" t="s">
        <v>5664</v>
      </c>
      <c r="B475" s="5" t="s">
        <v>5665</v>
      </c>
      <c r="C475" s="9" t="s">
        <v>2424</v>
      </c>
      <c r="D475" s="9" t="s">
        <v>2440</v>
      </c>
      <c r="E475" s="9" t="s">
        <v>83</v>
      </c>
      <c r="F475" s="6" t="s">
        <v>5646</v>
      </c>
      <c r="G475" s="5" t="s">
        <v>42</v>
      </c>
      <c r="H475" s="5" t="s">
        <v>5666</v>
      </c>
      <c r="I475" s="5" t="s">
        <v>4233</v>
      </c>
      <c r="J475" s="5" t="s">
        <v>4233</v>
      </c>
      <c r="K475" s="5" t="s">
        <v>4233</v>
      </c>
      <c r="L475" s="7">
        <v>0</v>
      </c>
      <c r="M475" s="7">
        <v>32</v>
      </c>
      <c r="N475" s="7">
        <v>0</v>
      </c>
      <c r="O475" s="7">
        <v>30</v>
      </c>
      <c r="P475" s="7">
        <v>0</v>
      </c>
      <c r="Q475" s="7" t="s">
        <v>9094</v>
      </c>
      <c r="R475" s="7">
        <v>1</v>
      </c>
      <c r="S475" s="8">
        <v>3090</v>
      </c>
      <c r="T475" s="8" t="s">
        <v>11143</v>
      </c>
      <c r="U475" s="5" t="s">
        <v>8860</v>
      </c>
      <c r="V475" s="16" t="str">
        <f>IFERROR(HYPERLINK(PriceSTM[[#This Row],[url]],"фото"),"нет")</f>
        <v>фото</v>
      </c>
      <c r="W475" s="12" t="s">
        <v>219</v>
      </c>
      <c r="X475" s="18">
        <v>2.5000000000000001E-2</v>
      </c>
      <c r="Y475" s="5" t="s">
        <v>9772</v>
      </c>
      <c r="Z475" s="8">
        <v>2193.9</v>
      </c>
      <c r="AA475" s="26">
        <v>-0.28999999999999992</v>
      </c>
    </row>
    <row r="476" spans="1:27" ht="15" customHeight="1" x14ac:dyDescent="0.2">
      <c r="A476" s="5" t="s">
        <v>5724</v>
      </c>
      <c r="B476" s="5" t="s">
        <v>5725</v>
      </c>
      <c r="C476" s="9" t="s">
        <v>2424</v>
      </c>
      <c r="D476" s="9" t="s">
        <v>2440</v>
      </c>
      <c r="E476" s="9" t="s">
        <v>83</v>
      </c>
      <c r="F476" s="6" t="s">
        <v>5726</v>
      </c>
      <c r="G476" s="5" t="s">
        <v>42</v>
      </c>
      <c r="H476" s="5" t="s">
        <v>5727</v>
      </c>
      <c r="I476" s="5" t="s">
        <v>4233</v>
      </c>
      <c r="J476" s="5" t="s">
        <v>4233</v>
      </c>
      <c r="K476" s="5" t="s">
        <v>4233</v>
      </c>
      <c r="L476" s="7">
        <v>2</v>
      </c>
      <c r="M476" s="7">
        <v>38</v>
      </c>
      <c r="N476" s="7">
        <v>0</v>
      </c>
      <c r="O476" s="7">
        <v>0</v>
      </c>
      <c r="P476" s="7">
        <v>0</v>
      </c>
      <c r="Q476" s="7" t="s">
        <v>9094</v>
      </c>
      <c r="R476" s="7">
        <v>1</v>
      </c>
      <c r="S476" s="8">
        <v>2270</v>
      </c>
      <c r="T476" s="8" t="s">
        <v>11143</v>
      </c>
      <c r="U476" s="5" t="s">
        <v>8988</v>
      </c>
      <c r="V476" s="16" t="str">
        <f>IFERROR(HYPERLINK(PriceSTM[[#This Row],[url]],"фото"),"нет")</f>
        <v>фото</v>
      </c>
      <c r="W476" s="12" t="s">
        <v>219</v>
      </c>
      <c r="X476" s="18">
        <v>2.1000000000000001E-2</v>
      </c>
      <c r="Y476" s="5" t="s">
        <v>9793</v>
      </c>
      <c r="Z476" s="8">
        <v>1611.7</v>
      </c>
      <c r="AA476" s="26">
        <v>-0.28999999999999992</v>
      </c>
    </row>
    <row r="477" spans="1:27" ht="15" customHeight="1" x14ac:dyDescent="0.2">
      <c r="A477" s="5" t="s">
        <v>5660</v>
      </c>
      <c r="B477" s="5" t="s">
        <v>5661</v>
      </c>
      <c r="C477" s="9" t="s">
        <v>2424</v>
      </c>
      <c r="D477" s="9" t="s">
        <v>2440</v>
      </c>
      <c r="E477" s="9" t="s">
        <v>83</v>
      </c>
      <c r="F477" s="6" t="s">
        <v>5662</v>
      </c>
      <c r="G477" s="5" t="s">
        <v>42</v>
      </c>
      <c r="H477" s="5" t="s">
        <v>5663</v>
      </c>
      <c r="I477" s="5" t="s">
        <v>4233</v>
      </c>
      <c r="J477" s="5" t="s">
        <v>4233</v>
      </c>
      <c r="K477" s="5" t="s">
        <v>4233</v>
      </c>
      <c r="L477" s="7">
        <v>7</v>
      </c>
      <c r="M477" s="7">
        <v>36</v>
      </c>
      <c r="N477" s="7">
        <v>0</v>
      </c>
      <c r="O477" s="7">
        <v>20</v>
      </c>
      <c r="P477" s="7">
        <v>0</v>
      </c>
      <c r="Q477" s="7" t="s">
        <v>9094</v>
      </c>
      <c r="R477" s="7">
        <v>1</v>
      </c>
      <c r="S477" s="8">
        <v>1980</v>
      </c>
      <c r="T477" s="8" t="s">
        <v>11143</v>
      </c>
      <c r="U477" s="5" t="s">
        <v>8979</v>
      </c>
      <c r="V477" s="16" t="str">
        <f>IFERROR(HYPERLINK(PriceSTM[[#This Row],[url]],"фото"),"нет")</f>
        <v>фото</v>
      </c>
      <c r="W477" s="12" t="s">
        <v>219</v>
      </c>
      <c r="X477" s="18">
        <v>1.4999999999999999E-2</v>
      </c>
      <c r="Y477" s="5" t="s">
        <v>9771</v>
      </c>
      <c r="Z477" s="8">
        <v>1405.8</v>
      </c>
      <c r="AA477" s="26">
        <v>-0.29000000000000004</v>
      </c>
    </row>
    <row r="478" spans="1:27" ht="15" customHeight="1" x14ac:dyDescent="0.2">
      <c r="A478" s="5" t="s">
        <v>2416</v>
      </c>
      <c r="B478" s="5" t="s">
        <v>4412</v>
      </c>
      <c r="C478" s="9" t="s">
        <v>2424</v>
      </c>
      <c r="D478" s="9" t="s">
        <v>2440</v>
      </c>
      <c r="E478" s="9" t="s">
        <v>83</v>
      </c>
      <c r="F478" s="6" t="s">
        <v>4413</v>
      </c>
      <c r="G478" s="5" t="s">
        <v>42</v>
      </c>
      <c r="H478" s="5" t="s">
        <v>2417</v>
      </c>
      <c r="I478" s="5" t="s">
        <v>4233</v>
      </c>
      <c r="J478" s="5" t="s">
        <v>4233</v>
      </c>
      <c r="K478" s="5" t="s">
        <v>4233</v>
      </c>
      <c r="L478" s="7">
        <v>0</v>
      </c>
      <c r="M478" s="7">
        <v>31</v>
      </c>
      <c r="N478" s="7">
        <v>0</v>
      </c>
      <c r="O478" s="7">
        <v>0</v>
      </c>
      <c r="P478" s="7">
        <v>120</v>
      </c>
      <c r="Q478" s="7" t="s">
        <v>9094</v>
      </c>
      <c r="R478" s="7">
        <v>1</v>
      </c>
      <c r="S478" s="8">
        <v>2091.1799999999998</v>
      </c>
      <c r="T478" s="8" t="s">
        <v>11143</v>
      </c>
      <c r="U478" s="5" t="s">
        <v>7198</v>
      </c>
      <c r="V478" s="16" t="str">
        <f>IFERROR(HYPERLINK(PriceSTM[[#This Row],[url]],"фото"),"нет")</f>
        <v>фото</v>
      </c>
      <c r="W478" s="12" t="s">
        <v>219</v>
      </c>
      <c r="X478" s="18">
        <v>1.7000000000000001E-2</v>
      </c>
      <c r="Y478" s="5" t="s">
        <v>9691</v>
      </c>
      <c r="Z478" s="8">
        <v>1523.05</v>
      </c>
      <c r="AA478" s="26">
        <v>-0.27167914765825985</v>
      </c>
    </row>
    <row r="479" spans="1:27" ht="15" customHeight="1" x14ac:dyDescent="0.2">
      <c r="A479" s="5" t="s">
        <v>5700</v>
      </c>
      <c r="B479" s="5" t="s">
        <v>5701</v>
      </c>
      <c r="C479" s="9" t="s">
        <v>2424</v>
      </c>
      <c r="D479" s="9" t="s">
        <v>2440</v>
      </c>
      <c r="E479" s="9" t="s">
        <v>83</v>
      </c>
      <c r="F479" s="6" t="s">
        <v>5702</v>
      </c>
      <c r="G479" s="5" t="s">
        <v>42</v>
      </c>
      <c r="H479" s="5" t="s">
        <v>5703</v>
      </c>
      <c r="I479" s="5" t="s">
        <v>4233</v>
      </c>
      <c r="J479" s="5" t="s">
        <v>4233</v>
      </c>
      <c r="K479" s="5" t="s">
        <v>4233</v>
      </c>
      <c r="L479" s="7">
        <v>0</v>
      </c>
      <c r="M479" s="7">
        <v>22</v>
      </c>
      <c r="N479" s="7">
        <v>0</v>
      </c>
      <c r="O479" s="7">
        <v>0</v>
      </c>
      <c r="P479" s="7">
        <v>60</v>
      </c>
      <c r="Q479" s="7" t="s">
        <v>9094</v>
      </c>
      <c r="R479" s="7">
        <v>1</v>
      </c>
      <c r="S479" s="8">
        <v>2086.5</v>
      </c>
      <c r="T479" s="8" t="s">
        <v>11143</v>
      </c>
      <c r="U479" s="5" t="s">
        <v>7202</v>
      </c>
      <c r="V479" s="16" t="str">
        <f>IFERROR(HYPERLINK(PriceSTM[[#This Row],[url]],"фото"),"нет")</f>
        <v>фото</v>
      </c>
      <c r="W479" s="12" t="s">
        <v>219</v>
      </c>
      <c r="X479" s="18">
        <v>8.0000000000000002E-3</v>
      </c>
      <c r="Y479" s="5" t="s">
        <v>9786</v>
      </c>
      <c r="Z479" s="8">
        <v>1481.42</v>
      </c>
      <c r="AA479" s="26">
        <v>-0.28999760364246341</v>
      </c>
    </row>
    <row r="480" spans="1:27" ht="15" customHeight="1" x14ac:dyDescent="0.2">
      <c r="A480" s="5" t="s">
        <v>5632</v>
      </c>
      <c r="B480" s="5" t="s">
        <v>5633</v>
      </c>
      <c r="C480" s="9" t="s">
        <v>2424</v>
      </c>
      <c r="D480" s="9" t="s">
        <v>2440</v>
      </c>
      <c r="E480" s="9" t="s">
        <v>83</v>
      </c>
      <c r="F480" s="6" t="s">
        <v>5634</v>
      </c>
      <c r="G480" s="5" t="s">
        <v>42</v>
      </c>
      <c r="H480" s="5" t="s">
        <v>5635</v>
      </c>
      <c r="I480" s="5" t="s">
        <v>4233</v>
      </c>
      <c r="J480" s="5" t="s">
        <v>4233</v>
      </c>
      <c r="K480" s="5" t="s">
        <v>4233</v>
      </c>
      <c r="L480" s="7">
        <v>85</v>
      </c>
      <c r="M480" s="7">
        <v>45</v>
      </c>
      <c r="N480" s="7">
        <v>0</v>
      </c>
      <c r="O480" s="7">
        <v>0</v>
      </c>
      <c r="P480" s="7">
        <v>0</v>
      </c>
      <c r="Q480" s="7" t="s">
        <v>9094</v>
      </c>
      <c r="R480" s="7">
        <v>1</v>
      </c>
      <c r="S480" s="8">
        <v>5999</v>
      </c>
      <c r="T480" s="8" t="s">
        <v>11143</v>
      </c>
      <c r="U480" s="5" t="s">
        <v>7200</v>
      </c>
      <c r="V480" s="16" t="str">
        <f>IFERROR(HYPERLINK(PriceSTM[[#This Row],[url]],"фото"),"нет")</f>
        <v>фото</v>
      </c>
      <c r="W480" s="12" t="s">
        <v>218</v>
      </c>
      <c r="X480" s="18">
        <v>8.4000000000000005E-2</v>
      </c>
      <c r="Y480" s="5" t="s">
        <v>10662</v>
      </c>
      <c r="Z480" s="8">
        <v>4259.29</v>
      </c>
      <c r="AA480" s="26">
        <v>-0.29000000000000004</v>
      </c>
    </row>
    <row r="481" spans="1:27" ht="15" customHeight="1" x14ac:dyDescent="0.2">
      <c r="A481" s="5" t="s">
        <v>33</v>
      </c>
      <c r="B481" s="5" t="s">
        <v>718</v>
      </c>
      <c r="C481" s="9" t="s">
        <v>2424</v>
      </c>
      <c r="D481" s="9" t="s">
        <v>2440</v>
      </c>
      <c r="E481" s="9" t="s">
        <v>83</v>
      </c>
      <c r="F481" s="6" t="s">
        <v>719</v>
      </c>
      <c r="G481" s="5" t="s">
        <v>42</v>
      </c>
      <c r="H481" s="5" t="s">
        <v>720</v>
      </c>
      <c r="I481" s="5" t="s">
        <v>4233</v>
      </c>
      <c r="J481" s="5" t="s">
        <v>4233</v>
      </c>
      <c r="K481" s="5" t="s">
        <v>4233</v>
      </c>
      <c r="L481" s="7">
        <v>0</v>
      </c>
      <c r="M481" s="7">
        <v>35</v>
      </c>
      <c r="N481" s="7">
        <v>0</v>
      </c>
      <c r="O481" s="7">
        <v>0</v>
      </c>
      <c r="P481" s="7">
        <v>90</v>
      </c>
      <c r="Q481" s="7" t="s">
        <v>9094</v>
      </c>
      <c r="R481" s="7">
        <v>1</v>
      </c>
      <c r="S481" s="8">
        <v>3576.13</v>
      </c>
      <c r="T481" s="8" t="s">
        <v>11143</v>
      </c>
      <c r="U481" s="5" t="s">
        <v>7195</v>
      </c>
      <c r="V481" s="16" t="str">
        <f>IFERROR(HYPERLINK(PriceSTM[[#This Row],[url]],"фото"),"нет")</f>
        <v>фото</v>
      </c>
      <c r="W481" s="12" t="s">
        <v>219</v>
      </c>
      <c r="X481" s="18">
        <v>2.1000000000000001E-2</v>
      </c>
      <c r="Y481" s="5" t="s">
        <v>9686</v>
      </c>
      <c r="Z481" s="8">
        <v>2539.0500000000002</v>
      </c>
      <c r="AA481" s="26">
        <v>-0.29000064315335294</v>
      </c>
    </row>
    <row r="482" spans="1:27" ht="15" customHeight="1" x14ac:dyDescent="0.2">
      <c r="A482" s="5" t="s">
        <v>2460</v>
      </c>
      <c r="B482" s="5" t="s">
        <v>9184</v>
      </c>
      <c r="C482" s="9" t="s">
        <v>2424</v>
      </c>
      <c r="D482" s="9" t="s">
        <v>2427</v>
      </c>
      <c r="E482" s="9" t="s">
        <v>5732</v>
      </c>
      <c r="F482" s="6" t="s">
        <v>3995</v>
      </c>
      <c r="G482" s="5" t="s">
        <v>42</v>
      </c>
      <c r="H482" s="5" t="s">
        <v>2461</v>
      </c>
      <c r="I482" s="5" t="s">
        <v>4233</v>
      </c>
      <c r="J482" s="5" t="s">
        <v>4233</v>
      </c>
      <c r="K482" s="5" t="s">
        <v>4233</v>
      </c>
      <c r="L482" s="7">
        <v>27</v>
      </c>
      <c r="M482" s="7">
        <v>20</v>
      </c>
      <c r="N482" s="7">
        <v>25</v>
      </c>
      <c r="O482" s="7">
        <v>0</v>
      </c>
      <c r="P482" s="7">
        <v>0</v>
      </c>
      <c r="Q482" s="7" t="s">
        <v>9130</v>
      </c>
      <c r="R482" s="7">
        <v>1</v>
      </c>
      <c r="S482" s="8">
        <v>14421.76</v>
      </c>
      <c r="T482" s="8" t="s">
        <v>11143</v>
      </c>
      <c r="U482" s="5" t="s">
        <v>7208</v>
      </c>
      <c r="V482" s="16" t="str">
        <f>IFERROR(HYPERLINK(PriceSTM[[#This Row],[url]],"фото"),"нет")</f>
        <v>фото</v>
      </c>
      <c r="W482" s="12" t="s">
        <v>219</v>
      </c>
      <c r="X482" s="18">
        <v>2.3E-2</v>
      </c>
      <c r="Y482" s="5" t="s">
        <v>9618</v>
      </c>
      <c r="Z482" s="8">
        <v>10239.450000000001</v>
      </c>
      <c r="AA482" s="26">
        <v>-0.28999997226413421</v>
      </c>
    </row>
    <row r="483" spans="1:27" ht="15" customHeight="1" x14ac:dyDescent="0.2">
      <c r="A483" s="5" t="s">
        <v>1364</v>
      </c>
      <c r="B483" s="5" t="s">
        <v>5744</v>
      </c>
      <c r="C483" s="9" t="s">
        <v>2424</v>
      </c>
      <c r="D483" s="9" t="s">
        <v>2427</v>
      </c>
      <c r="E483" s="9" t="s">
        <v>1365</v>
      </c>
      <c r="F483" s="6" t="s">
        <v>5745</v>
      </c>
      <c r="G483" s="5" t="s">
        <v>42</v>
      </c>
      <c r="H483" s="5" t="s">
        <v>1366</v>
      </c>
      <c r="I483" s="5" t="s">
        <v>4233</v>
      </c>
      <c r="J483" s="5" t="s">
        <v>4233</v>
      </c>
      <c r="K483" s="5" t="s">
        <v>4234</v>
      </c>
      <c r="L483" s="7">
        <v>36</v>
      </c>
      <c r="M483" s="7">
        <v>24</v>
      </c>
      <c r="N483" s="7">
        <v>432</v>
      </c>
      <c r="O483" s="7">
        <v>0</v>
      </c>
      <c r="P483" s="7">
        <v>0</v>
      </c>
      <c r="Q483" s="7" t="s">
        <v>9121</v>
      </c>
      <c r="R483" s="7">
        <v>1</v>
      </c>
      <c r="S483" s="8">
        <v>7910</v>
      </c>
      <c r="T483" s="8" t="s">
        <v>11143</v>
      </c>
      <c r="U483" s="5" t="s">
        <v>7211</v>
      </c>
      <c r="V483" s="16" t="str">
        <f>IFERROR(HYPERLINK(PriceSTM[[#This Row],[url]],"фото"),"нет")</f>
        <v>фото</v>
      </c>
      <c r="W483" s="12" t="s">
        <v>218</v>
      </c>
      <c r="X483" s="18">
        <v>0.13</v>
      </c>
      <c r="Y483" s="5" t="s">
        <v>10331</v>
      </c>
      <c r="Z483" s="8">
        <v>6728.44</v>
      </c>
      <c r="AA483" s="26">
        <v>-0.14937547408343876</v>
      </c>
    </row>
    <row r="484" spans="1:27" ht="15" customHeight="1" x14ac:dyDescent="0.2">
      <c r="A484" s="5" t="s">
        <v>1367</v>
      </c>
      <c r="B484" s="5" t="s">
        <v>6791</v>
      </c>
      <c r="C484" s="9" t="s">
        <v>2424</v>
      </c>
      <c r="D484" s="9" t="s">
        <v>2427</v>
      </c>
      <c r="E484" s="9" t="s">
        <v>1365</v>
      </c>
      <c r="F484" s="6"/>
      <c r="G484" s="5" t="s">
        <v>42</v>
      </c>
      <c r="H484" s="5" t="s">
        <v>1368</v>
      </c>
      <c r="I484" s="5" t="s">
        <v>4233</v>
      </c>
      <c r="J484" s="5" t="s">
        <v>4233</v>
      </c>
      <c r="K484" s="5" t="s">
        <v>4234</v>
      </c>
      <c r="L484" s="7">
        <v>12</v>
      </c>
      <c r="M484" s="7">
        <v>15</v>
      </c>
      <c r="N484" s="7">
        <v>360</v>
      </c>
      <c r="O484" s="7">
        <v>0</v>
      </c>
      <c r="P484" s="7">
        <v>0</v>
      </c>
      <c r="Q484" s="7" t="s">
        <v>9121</v>
      </c>
      <c r="R484" s="7">
        <v>1</v>
      </c>
      <c r="S484" s="8">
        <v>7510</v>
      </c>
      <c r="T484" s="8" t="s">
        <v>11143</v>
      </c>
      <c r="U484" s="5" t="s">
        <v>7212</v>
      </c>
      <c r="V484" s="16" t="str">
        <f>IFERROR(HYPERLINK(PriceSTM[[#This Row],[url]],"фото"),"нет")</f>
        <v>фото</v>
      </c>
      <c r="W484" s="12" t="s">
        <v>218</v>
      </c>
      <c r="X484" s="18">
        <v>7.4999999999999997E-2</v>
      </c>
      <c r="Y484" s="5" t="s">
        <v>10332</v>
      </c>
      <c r="Z484" s="8">
        <v>5771.3</v>
      </c>
      <c r="AA484" s="26">
        <v>-0.23151797603195734</v>
      </c>
    </row>
    <row r="485" spans="1:27" ht="15" customHeight="1" x14ac:dyDescent="0.2">
      <c r="A485" s="5" t="s">
        <v>1369</v>
      </c>
      <c r="B485" s="5" t="s">
        <v>6792</v>
      </c>
      <c r="C485" s="9" t="s">
        <v>2424</v>
      </c>
      <c r="D485" s="9" t="s">
        <v>2427</v>
      </c>
      <c r="E485" s="9" t="s">
        <v>1365</v>
      </c>
      <c r="F485" s="6"/>
      <c r="G485" s="5" t="s">
        <v>42</v>
      </c>
      <c r="H485" s="5" t="s">
        <v>1370</v>
      </c>
      <c r="I485" s="5" t="s">
        <v>4233</v>
      </c>
      <c r="J485" s="5" t="s">
        <v>4233</v>
      </c>
      <c r="K485" s="5" t="s">
        <v>4234</v>
      </c>
      <c r="L485" s="7">
        <v>40</v>
      </c>
      <c r="M485" s="7">
        <v>26</v>
      </c>
      <c r="N485" s="7">
        <v>576</v>
      </c>
      <c r="O485" s="7">
        <v>0</v>
      </c>
      <c r="P485" s="7">
        <v>0</v>
      </c>
      <c r="Q485" s="7" t="s">
        <v>9121</v>
      </c>
      <c r="R485" s="7">
        <v>1</v>
      </c>
      <c r="S485" s="8">
        <v>8460</v>
      </c>
      <c r="T485" s="8" t="s">
        <v>11143</v>
      </c>
      <c r="U485" s="5" t="s">
        <v>7213</v>
      </c>
      <c r="V485" s="16" t="str">
        <f>IFERROR(HYPERLINK(PriceSTM[[#This Row],[url]],"фото"),"нет")</f>
        <v>фото</v>
      </c>
      <c r="W485" s="12" t="s">
        <v>217</v>
      </c>
      <c r="X485" s="18">
        <v>0.19700000000000001</v>
      </c>
      <c r="Y485" s="5" t="s">
        <v>10329</v>
      </c>
      <c r="Z485" s="8">
        <v>7171.22</v>
      </c>
      <c r="AA485" s="26">
        <v>-0.15233806146572104</v>
      </c>
    </row>
    <row r="486" spans="1:27" ht="15" customHeight="1" x14ac:dyDescent="0.2">
      <c r="A486" s="5" t="s">
        <v>1371</v>
      </c>
      <c r="B486" s="5" t="s">
        <v>6793</v>
      </c>
      <c r="C486" s="9" t="s">
        <v>2424</v>
      </c>
      <c r="D486" s="9" t="s">
        <v>2427</v>
      </c>
      <c r="E486" s="9" t="s">
        <v>1365</v>
      </c>
      <c r="F486" s="6"/>
      <c r="G486" s="5" t="s">
        <v>42</v>
      </c>
      <c r="H486" s="5" t="s">
        <v>1372</v>
      </c>
      <c r="I486" s="5" t="s">
        <v>4233</v>
      </c>
      <c r="J486" s="5" t="s">
        <v>4233</v>
      </c>
      <c r="K486" s="5" t="s">
        <v>4234</v>
      </c>
      <c r="L486" s="7">
        <v>47</v>
      </c>
      <c r="M486" s="7">
        <v>25</v>
      </c>
      <c r="N486" s="7">
        <v>576</v>
      </c>
      <c r="O486" s="7">
        <v>0</v>
      </c>
      <c r="P486" s="7">
        <v>0</v>
      </c>
      <c r="Q486" s="7" t="s">
        <v>9121</v>
      </c>
      <c r="R486" s="7">
        <v>1</v>
      </c>
      <c r="S486" s="8">
        <v>9700</v>
      </c>
      <c r="T486" s="8" t="s">
        <v>11143</v>
      </c>
      <c r="U486" s="5" t="s">
        <v>7214</v>
      </c>
      <c r="V486" s="16" t="str">
        <f>IFERROR(HYPERLINK(PriceSTM[[#This Row],[url]],"фото"),"нет")</f>
        <v>фото</v>
      </c>
      <c r="W486" s="12" t="s">
        <v>218</v>
      </c>
      <c r="X486" s="18">
        <v>9.6000000000000002E-2</v>
      </c>
      <c r="Y486" s="5" t="s">
        <v>10330</v>
      </c>
      <c r="Z486" s="8">
        <v>7430.09</v>
      </c>
      <c r="AA486" s="26">
        <v>-0.23401134020618553</v>
      </c>
    </row>
    <row r="487" spans="1:27" ht="15" customHeight="1" x14ac:dyDescent="0.2">
      <c r="A487" s="5" t="s">
        <v>129</v>
      </c>
      <c r="B487" s="5" t="s">
        <v>6794</v>
      </c>
      <c r="C487" s="9" t="s">
        <v>2424</v>
      </c>
      <c r="D487" s="9" t="s">
        <v>2428</v>
      </c>
      <c r="E487" s="9" t="s">
        <v>126</v>
      </c>
      <c r="F487" s="6" t="s">
        <v>8608</v>
      </c>
      <c r="G487" s="5" t="s">
        <v>42</v>
      </c>
      <c r="H487" s="5" t="s">
        <v>130</v>
      </c>
      <c r="I487" s="5" t="s">
        <v>4233</v>
      </c>
      <c r="J487" s="5" t="s">
        <v>4233</v>
      </c>
      <c r="K487" s="5" t="s">
        <v>4234</v>
      </c>
      <c r="L487" s="7">
        <v>298</v>
      </c>
      <c r="M487" s="7">
        <v>20</v>
      </c>
      <c r="N487" s="7">
        <v>0</v>
      </c>
      <c r="O487" s="7">
        <v>0</v>
      </c>
      <c r="P487" s="7">
        <v>0</v>
      </c>
      <c r="Q487" s="7" t="s">
        <v>9115</v>
      </c>
      <c r="R487" s="7">
        <v>1</v>
      </c>
      <c r="S487" s="8">
        <v>260.76</v>
      </c>
      <c r="T487" s="8" t="s">
        <v>11143</v>
      </c>
      <c r="U487" s="5" t="s">
        <v>7215</v>
      </c>
      <c r="V487" s="16" t="str">
        <f>IFERROR(HYPERLINK(PriceSTM[[#This Row],[url]],"фото"),"нет")</f>
        <v>фото</v>
      </c>
      <c r="W487" s="12" t="s">
        <v>217</v>
      </c>
      <c r="X487" s="18">
        <v>0.17399999999999999</v>
      </c>
      <c r="Y487" s="5" t="s">
        <v>11006</v>
      </c>
      <c r="Z487" s="8">
        <v>185.14</v>
      </c>
      <c r="AA487" s="26">
        <v>-0.2899984660223961</v>
      </c>
    </row>
    <row r="488" spans="1:27" ht="15" customHeight="1" x14ac:dyDescent="0.2">
      <c r="A488" s="5" t="s">
        <v>795</v>
      </c>
      <c r="B488" s="5" t="s">
        <v>6800</v>
      </c>
      <c r="C488" s="9" t="s">
        <v>2424</v>
      </c>
      <c r="D488" s="9" t="s">
        <v>2433</v>
      </c>
      <c r="E488" s="9" t="s">
        <v>771</v>
      </c>
      <c r="F488" s="6"/>
      <c r="G488" s="5" t="s">
        <v>42</v>
      </c>
      <c r="H488" s="5" t="s">
        <v>4283</v>
      </c>
      <c r="I488" s="5" t="s">
        <v>4233</v>
      </c>
      <c r="J488" s="5" t="s">
        <v>4233</v>
      </c>
      <c r="K488" s="5" t="s">
        <v>4233</v>
      </c>
      <c r="L488" s="7">
        <v>600</v>
      </c>
      <c r="M488" s="7">
        <v>0</v>
      </c>
      <c r="N488" s="7">
        <v>0</v>
      </c>
      <c r="O488" s="7">
        <v>0</v>
      </c>
      <c r="P488" s="7">
        <v>0</v>
      </c>
      <c r="Q488" s="7" t="s">
        <v>9128</v>
      </c>
      <c r="R488" s="7">
        <v>10</v>
      </c>
      <c r="S488" s="8">
        <v>15</v>
      </c>
      <c r="T488" s="8" t="s">
        <v>11143</v>
      </c>
      <c r="U488" s="5" t="s">
        <v>7221</v>
      </c>
      <c r="V488" s="16" t="str">
        <f>IFERROR(HYPERLINK(PriceSTM[[#This Row],[url]],"фото"),"нет")</f>
        <v>фото</v>
      </c>
      <c r="W488" s="12" t="s">
        <v>217</v>
      </c>
      <c r="X488" s="18">
        <v>1.0589999999999999</v>
      </c>
      <c r="Y488" s="5" t="s">
        <v>8425</v>
      </c>
      <c r="Z488" s="8">
        <v>10.65</v>
      </c>
      <c r="AA488" s="26">
        <v>-0.28999999999999992</v>
      </c>
    </row>
    <row r="489" spans="1:27" ht="15" customHeight="1" x14ac:dyDescent="0.2">
      <c r="A489" s="5" t="s">
        <v>778</v>
      </c>
      <c r="B489" s="5" t="s">
        <v>6802</v>
      </c>
      <c r="C489" s="9" t="s">
        <v>2424</v>
      </c>
      <c r="D489" s="9" t="s">
        <v>2433</v>
      </c>
      <c r="E489" s="9" t="s">
        <v>771</v>
      </c>
      <c r="F489" s="6"/>
      <c r="G489" s="5" t="s">
        <v>42</v>
      </c>
      <c r="H489" s="5" t="s">
        <v>779</v>
      </c>
      <c r="I489" s="5" t="s">
        <v>4233</v>
      </c>
      <c r="J489" s="5" t="s">
        <v>4233</v>
      </c>
      <c r="K489" s="5" t="s">
        <v>4233</v>
      </c>
      <c r="L489" s="7">
        <v>600</v>
      </c>
      <c r="M489" s="7">
        <v>0</v>
      </c>
      <c r="N489" s="7">
        <v>0</v>
      </c>
      <c r="O489" s="7">
        <v>0</v>
      </c>
      <c r="P489" s="7">
        <v>0</v>
      </c>
      <c r="Q489" s="7" t="s">
        <v>9128</v>
      </c>
      <c r="R489" s="7">
        <v>10</v>
      </c>
      <c r="S489" s="8">
        <v>12.68</v>
      </c>
      <c r="T489" s="8" t="s">
        <v>11143</v>
      </c>
      <c r="U489" s="5" t="s">
        <v>7223</v>
      </c>
      <c r="V489" s="16" t="str">
        <f>IFERROR(HYPERLINK(PriceSTM[[#This Row],[url]],"фото"),"нет")</f>
        <v>фото</v>
      </c>
      <c r="W489" s="12" t="s">
        <v>217</v>
      </c>
      <c r="X489" s="18">
        <v>1.58</v>
      </c>
      <c r="Y489" s="5" t="s">
        <v>8426</v>
      </c>
      <c r="Z489" s="8">
        <v>9</v>
      </c>
      <c r="AA489" s="26">
        <v>-0.29022082018927442</v>
      </c>
    </row>
    <row r="490" spans="1:27" ht="15" customHeight="1" x14ac:dyDescent="0.2">
      <c r="A490" s="5" t="s">
        <v>781</v>
      </c>
      <c r="B490" s="5" t="s">
        <v>6808</v>
      </c>
      <c r="C490" s="9" t="s">
        <v>2424</v>
      </c>
      <c r="D490" s="9" t="s">
        <v>2433</v>
      </c>
      <c r="E490" s="9" t="s">
        <v>771</v>
      </c>
      <c r="F490" s="6"/>
      <c r="G490" s="5" t="s">
        <v>42</v>
      </c>
      <c r="H490" s="5" t="s">
        <v>782</v>
      </c>
      <c r="I490" s="5" t="s">
        <v>4233</v>
      </c>
      <c r="J490" s="5" t="s">
        <v>4233</v>
      </c>
      <c r="K490" s="5" t="s">
        <v>4233</v>
      </c>
      <c r="L490" s="7">
        <v>600</v>
      </c>
      <c r="M490" s="7">
        <v>0</v>
      </c>
      <c r="N490" s="7">
        <v>0</v>
      </c>
      <c r="O490" s="7">
        <v>0</v>
      </c>
      <c r="P490" s="7">
        <v>0</v>
      </c>
      <c r="Q490" s="7" t="s">
        <v>9128</v>
      </c>
      <c r="R490" s="7">
        <v>10</v>
      </c>
      <c r="S490" s="8">
        <v>12.89</v>
      </c>
      <c r="T490" s="8" t="s">
        <v>11143</v>
      </c>
      <c r="U490" s="5" t="s">
        <v>7229</v>
      </c>
      <c r="V490" s="16" t="str">
        <f>IFERROR(HYPERLINK(PriceSTM[[#This Row],[url]],"фото"),"нет")</f>
        <v>фото</v>
      </c>
      <c r="W490" s="12" t="s">
        <v>217</v>
      </c>
      <c r="X490" s="18">
        <v>1.0860000000000001</v>
      </c>
      <c r="Y490" s="5" t="s">
        <v>8427</v>
      </c>
      <c r="Z490" s="8">
        <v>9.15</v>
      </c>
      <c r="AA490" s="26">
        <v>-0.29014740108611325</v>
      </c>
    </row>
    <row r="491" spans="1:27" ht="15" customHeight="1" x14ac:dyDescent="0.2">
      <c r="A491" s="5" t="s">
        <v>784</v>
      </c>
      <c r="B491" s="5" t="s">
        <v>6814</v>
      </c>
      <c r="C491" s="9" t="s">
        <v>2424</v>
      </c>
      <c r="D491" s="9" t="s">
        <v>2433</v>
      </c>
      <c r="E491" s="9" t="s">
        <v>771</v>
      </c>
      <c r="F491" s="6"/>
      <c r="G491" s="5" t="s">
        <v>42</v>
      </c>
      <c r="H491" s="5" t="s">
        <v>785</v>
      </c>
      <c r="I491" s="5" t="s">
        <v>4233</v>
      </c>
      <c r="J491" s="5" t="s">
        <v>4233</v>
      </c>
      <c r="K491" s="5" t="s">
        <v>4233</v>
      </c>
      <c r="L491" s="7">
        <v>600</v>
      </c>
      <c r="M491" s="7">
        <v>0</v>
      </c>
      <c r="N491" s="7">
        <v>0</v>
      </c>
      <c r="O491" s="7">
        <v>0</v>
      </c>
      <c r="P491" s="7">
        <v>0</v>
      </c>
      <c r="Q491" s="7" t="s">
        <v>9128</v>
      </c>
      <c r="R491" s="7">
        <v>10</v>
      </c>
      <c r="S491" s="8">
        <v>12.77</v>
      </c>
      <c r="T491" s="8" t="s">
        <v>11143</v>
      </c>
      <c r="U491" s="5" t="s">
        <v>7235</v>
      </c>
      <c r="V491" s="16" t="str">
        <f>IFERROR(HYPERLINK(PriceSTM[[#This Row],[url]],"фото"),"нет")</f>
        <v>фото</v>
      </c>
      <c r="W491" s="12" t="s">
        <v>217</v>
      </c>
      <c r="X491" s="18">
        <v>1.091</v>
      </c>
      <c r="Y491" s="5" t="s">
        <v>8428</v>
      </c>
      <c r="Z491" s="8">
        <v>9.07</v>
      </c>
      <c r="AA491" s="26">
        <v>-0.28974158183241971</v>
      </c>
    </row>
    <row r="492" spans="1:27" ht="15" customHeight="1" x14ac:dyDescent="0.2">
      <c r="A492" s="5" t="s">
        <v>786</v>
      </c>
      <c r="B492" s="5" t="s">
        <v>6815</v>
      </c>
      <c r="C492" s="9" t="s">
        <v>2424</v>
      </c>
      <c r="D492" s="9" t="s">
        <v>2433</v>
      </c>
      <c r="E492" s="9" t="s">
        <v>771</v>
      </c>
      <c r="F492" s="6"/>
      <c r="G492" s="5" t="s">
        <v>42</v>
      </c>
      <c r="H492" s="5" t="s">
        <v>787</v>
      </c>
      <c r="I492" s="5" t="s">
        <v>4233</v>
      </c>
      <c r="J492" s="5" t="s">
        <v>4233</v>
      </c>
      <c r="K492" s="5" t="s">
        <v>4233</v>
      </c>
      <c r="L492" s="7">
        <v>600</v>
      </c>
      <c r="M492" s="7">
        <v>0</v>
      </c>
      <c r="N492" s="7">
        <v>0</v>
      </c>
      <c r="O492" s="7">
        <v>0</v>
      </c>
      <c r="P492" s="7">
        <v>0</v>
      </c>
      <c r="Q492" s="7" t="s">
        <v>9128</v>
      </c>
      <c r="R492" s="7">
        <v>10</v>
      </c>
      <c r="S492" s="8">
        <v>13.24</v>
      </c>
      <c r="T492" s="8" t="s">
        <v>11143</v>
      </c>
      <c r="U492" s="5" t="s">
        <v>7236</v>
      </c>
      <c r="V492" s="16" t="str">
        <f>IFERROR(HYPERLINK(PriceSTM[[#This Row],[url]],"фото"),"нет")</f>
        <v>фото</v>
      </c>
      <c r="W492" s="12" t="s">
        <v>217</v>
      </c>
      <c r="X492" s="18">
        <v>0.91500000000000004</v>
      </c>
      <c r="Y492" s="5" t="s">
        <v>10357</v>
      </c>
      <c r="Z492" s="8">
        <v>9.4</v>
      </c>
      <c r="AA492" s="26">
        <v>-0.29003021148036257</v>
      </c>
    </row>
    <row r="493" spans="1:27" ht="15" customHeight="1" x14ac:dyDescent="0.2">
      <c r="A493" s="5" t="s">
        <v>798</v>
      </c>
      <c r="B493" s="5" t="s">
        <v>6817</v>
      </c>
      <c r="C493" s="9" t="s">
        <v>2424</v>
      </c>
      <c r="D493" s="9" t="s">
        <v>2433</v>
      </c>
      <c r="E493" s="9" t="s">
        <v>771</v>
      </c>
      <c r="F493" s="6"/>
      <c r="G493" s="5" t="s">
        <v>42</v>
      </c>
      <c r="H493" s="5" t="s">
        <v>799</v>
      </c>
      <c r="I493" s="5" t="s">
        <v>4233</v>
      </c>
      <c r="J493" s="5" t="s">
        <v>4233</v>
      </c>
      <c r="K493" s="5" t="s">
        <v>4233</v>
      </c>
      <c r="L493" s="7">
        <v>600</v>
      </c>
      <c r="M493" s="7">
        <v>0</v>
      </c>
      <c r="N493" s="7">
        <v>0</v>
      </c>
      <c r="O493" s="7">
        <v>0</v>
      </c>
      <c r="P493" s="7">
        <v>0</v>
      </c>
      <c r="Q493" s="7" t="s">
        <v>9128</v>
      </c>
      <c r="R493" s="7">
        <v>10</v>
      </c>
      <c r="S493" s="8">
        <v>12.42</v>
      </c>
      <c r="T493" s="8" t="s">
        <v>11143</v>
      </c>
      <c r="U493" s="5" t="s">
        <v>7238</v>
      </c>
      <c r="V493" s="16" t="str">
        <f>IFERROR(HYPERLINK(PriceSTM[[#This Row],[url]],"фото"),"нет")</f>
        <v>фото</v>
      </c>
      <c r="W493" s="12" t="s">
        <v>217</v>
      </c>
      <c r="X493" s="18">
        <v>1.0609999999999999</v>
      </c>
      <c r="Y493" s="5" t="s">
        <v>11010</v>
      </c>
      <c r="Z493" s="8">
        <v>8.82</v>
      </c>
      <c r="AA493" s="26">
        <v>-0.28985507246376807</v>
      </c>
    </row>
    <row r="494" spans="1:27" ht="15" customHeight="1" x14ac:dyDescent="0.2">
      <c r="A494" s="5" t="s">
        <v>810</v>
      </c>
      <c r="B494" s="5" t="s">
        <v>6829</v>
      </c>
      <c r="C494" s="9" t="s">
        <v>2424</v>
      </c>
      <c r="D494" s="9" t="s">
        <v>2433</v>
      </c>
      <c r="E494" s="9" t="s">
        <v>771</v>
      </c>
      <c r="F494" s="6"/>
      <c r="G494" s="5" t="s">
        <v>42</v>
      </c>
      <c r="H494" s="5" t="s">
        <v>3713</v>
      </c>
      <c r="I494" s="5" t="s">
        <v>4233</v>
      </c>
      <c r="J494" s="5" t="s">
        <v>4233</v>
      </c>
      <c r="K494" s="5" t="s">
        <v>4233</v>
      </c>
      <c r="L494" s="7">
        <v>600</v>
      </c>
      <c r="M494" s="7">
        <v>0</v>
      </c>
      <c r="N494" s="7">
        <v>0</v>
      </c>
      <c r="O494" s="7">
        <v>0</v>
      </c>
      <c r="P494" s="7">
        <v>0</v>
      </c>
      <c r="Q494" s="7" t="s">
        <v>9128</v>
      </c>
      <c r="R494" s="7">
        <v>10</v>
      </c>
      <c r="S494" s="8">
        <v>12.4</v>
      </c>
      <c r="T494" s="8" t="s">
        <v>11143</v>
      </c>
      <c r="U494" s="5" t="s">
        <v>7250</v>
      </c>
      <c r="V494" s="16" t="str">
        <f>IFERROR(HYPERLINK(PriceSTM[[#This Row],[url]],"фото"),"нет")</f>
        <v>фото</v>
      </c>
      <c r="W494" s="12" t="s">
        <v>217</v>
      </c>
      <c r="X494" s="18">
        <v>1.478</v>
      </c>
      <c r="Y494" s="5" t="s">
        <v>8429</v>
      </c>
      <c r="Z494" s="8">
        <v>8.8000000000000007</v>
      </c>
      <c r="AA494" s="26">
        <v>-0.29032258064516125</v>
      </c>
    </row>
    <row r="495" spans="1:27" ht="15" customHeight="1" x14ac:dyDescent="0.2">
      <c r="A495" s="5" t="s">
        <v>776</v>
      </c>
      <c r="B495" s="5" t="s">
        <v>6831</v>
      </c>
      <c r="C495" s="9" t="s">
        <v>2424</v>
      </c>
      <c r="D495" s="9" t="s">
        <v>2433</v>
      </c>
      <c r="E495" s="9" t="s">
        <v>771</v>
      </c>
      <c r="F495" s="6"/>
      <c r="G495" s="5" t="s">
        <v>42</v>
      </c>
      <c r="H495" s="5" t="s">
        <v>3714</v>
      </c>
      <c r="I495" s="5" t="s">
        <v>4233</v>
      </c>
      <c r="J495" s="5" t="s">
        <v>4233</v>
      </c>
      <c r="K495" s="5" t="s">
        <v>4233</v>
      </c>
      <c r="L495" s="7">
        <v>600</v>
      </c>
      <c r="M495" s="7">
        <v>0</v>
      </c>
      <c r="N495" s="7">
        <v>0</v>
      </c>
      <c r="O495" s="7">
        <v>0</v>
      </c>
      <c r="P495" s="7">
        <v>0</v>
      </c>
      <c r="Q495" s="7" t="s">
        <v>9128</v>
      </c>
      <c r="R495" s="7">
        <v>10</v>
      </c>
      <c r="S495" s="8">
        <v>13.05</v>
      </c>
      <c r="T495" s="8" t="s">
        <v>11143</v>
      </c>
      <c r="U495" s="5" t="s">
        <v>7252</v>
      </c>
      <c r="V495" s="16" t="str">
        <f>IFERROR(HYPERLINK(PriceSTM[[#This Row],[url]],"фото"),"нет")</f>
        <v>фото</v>
      </c>
      <c r="W495" s="12" t="s">
        <v>217</v>
      </c>
      <c r="X495" s="18">
        <v>1.1140000000000001</v>
      </c>
      <c r="Y495" s="5" t="s">
        <v>8430</v>
      </c>
      <c r="Z495" s="8">
        <v>9.27</v>
      </c>
      <c r="AA495" s="26">
        <v>-0.28965517241379313</v>
      </c>
    </row>
    <row r="496" spans="1:27" ht="15" customHeight="1" x14ac:dyDescent="0.2">
      <c r="A496" s="5" t="s">
        <v>777</v>
      </c>
      <c r="B496" s="5" t="s">
        <v>6795</v>
      </c>
      <c r="C496" s="9" t="s">
        <v>2424</v>
      </c>
      <c r="D496" s="9" t="s">
        <v>2433</v>
      </c>
      <c r="E496" s="9" t="s">
        <v>771</v>
      </c>
      <c r="F496" s="6"/>
      <c r="G496" s="5" t="s">
        <v>42</v>
      </c>
      <c r="H496" s="5" t="s">
        <v>3709</v>
      </c>
      <c r="I496" s="5" t="s">
        <v>4233</v>
      </c>
      <c r="J496" s="5" t="s">
        <v>4233</v>
      </c>
      <c r="K496" s="5" t="s">
        <v>4233</v>
      </c>
      <c r="L496" s="7">
        <v>600</v>
      </c>
      <c r="M496" s="7">
        <v>0</v>
      </c>
      <c r="N496" s="7">
        <v>0</v>
      </c>
      <c r="O496" s="7">
        <v>0</v>
      </c>
      <c r="P496" s="7">
        <v>0</v>
      </c>
      <c r="Q496" s="7" t="s">
        <v>9128</v>
      </c>
      <c r="R496" s="7">
        <v>10</v>
      </c>
      <c r="S496" s="8">
        <v>13.4</v>
      </c>
      <c r="T496" s="8" t="s">
        <v>11143</v>
      </c>
      <c r="U496" s="5" t="s">
        <v>7216</v>
      </c>
      <c r="V496" s="16" t="str">
        <f>IFERROR(HYPERLINK(PriceSTM[[#This Row],[url]],"фото"),"нет")</f>
        <v>фото</v>
      </c>
      <c r="W496" s="12" t="s">
        <v>217</v>
      </c>
      <c r="X496" s="18">
        <v>0.93200000000000005</v>
      </c>
      <c r="Y496" s="5" t="s">
        <v>8431</v>
      </c>
      <c r="Z496" s="8">
        <v>9.51</v>
      </c>
      <c r="AA496" s="26">
        <v>-0.29029850746268659</v>
      </c>
    </row>
    <row r="497" spans="1:27" ht="15" customHeight="1" x14ac:dyDescent="0.2">
      <c r="A497" s="5" t="s">
        <v>772</v>
      </c>
      <c r="B497" s="5" t="s">
        <v>6796</v>
      </c>
      <c r="C497" s="9" t="s">
        <v>2424</v>
      </c>
      <c r="D497" s="9" t="s">
        <v>2433</v>
      </c>
      <c r="E497" s="9" t="s">
        <v>771</v>
      </c>
      <c r="F497" s="6"/>
      <c r="G497" s="5" t="s">
        <v>42</v>
      </c>
      <c r="H497" s="5" t="s">
        <v>3710</v>
      </c>
      <c r="I497" s="5" t="s">
        <v>4233</v>
      </c>
      <c r="J497" s="5" t="s">
        <v>4233</v>
      </c>
      <c r="K497" s="5" t="s">
        <v>4233</v>
      </c>
      <c r="L497" s="7">
        <v>600</v>
      </c>
      <c r="M497" s="7">
        <v>0</v>
      </c>
      <c r="N497" s="7">
        <v>0</v>
      </c>
      <c r="O497" s="7">
        <v>0</v>
      </c>
      <c r="P497" s="7">
        <v>0</v>
      </c>
      <c r="Q497" s="7" t="s">
        <v>9128</v>
      </c>
      <c r="R497" s="7">
        <v>10</v>
      </c>
      <c r="S497" s="8">
        <v>12.52</v>
      </c>
      <c r="T497" s="8" t="s">
        <v>11143</v>
      </c>
      <c r="U497" s="5" t="s">
        <v>7217</v>
      </c>
      <c r="V497" s="16" t="str">
        <f>IFERROR(HYPERLINK(PriceSTM[[#This Row],[url]],"фото"),"нет")</f>
        <v>фото</v>
      </c>
      <c r="W497" s="12" t="s">
        <v>217</v>
      </c>
      <c r="X497" s="18">
        <v>1.032</v>
      </c>
      <c r="Y497" s="5" t="s">
        <v>8432</v>
      </c>
      <c r="Z497" s="8">
        <v>8.89</v>
      </c>
      <c r="AA497" s="26">
        <v>-0.28993610223642163</v>
      </c>
    </row>
    <row r="498" spans="1:27" ht="15" customHeight="1" x14ac:dyDescent="0.2">
      <c r="A498" s="5" t="s">
        <v>801</v>
      </c>
      <c r="B498" s="5" t="s">
        <v>6797</v>
      </c>
      <c r="C498" s="9" t="s">
        <v>2424</v>
      </c>
      <c r="D498" s="9" t="s">
        <v>2433</v>
      </c>
      <c r="E498" s="9" t="s">
        <v>771</v>
      </c>
      <c r="F498" s="6"/>
      <c r="G498" s="5" t="s">
        <v>42</v>
      </c>
      <c r="H498" s="5" t="s">
        <v>2468</v>
      </c>
      <c r="I498" s="5" t="s">
        <v>4233</v>
      </c>
      <c r="J498" s="5" t="s">
        <v>4233</v>
      </c>
      <c r="K498" s="5" t="s">
        <v>4233</v>
      </c>
      <c r="L498" s="7">
        <v>600</v>
      </c>
      <c r="M498" s="7">
        <v>0</v>
      </c>
      <c r="N498" s="7">
        <v>0</v>
      </c>
      <c r="O498" s="7">
        <v>0</v>
      </c>
      <c r="P498" s="7">
        <v>0</v>
      </c>
      <c r="Q498" s="7" t="s">
        <v>9128</v>
      </c>
      <c r="R498" s="7">
        <v>10</v>
      </c>
      <c r="S498" s="8">
        <v>15</v>
      </c>
      <c r="T498" s="8" t="s">
        <v>11143</v>
      </c>
      <c r="U498" s="5" t="s">
        <v>7218</v>
      </c>
      <c r="V498" s="16" t="str">
        <f>IFERROR(HYPERLINK(PriceSTM[[#This Row],[url]],"фото"),"нет")</f>
        <v>фото</v>
      </c>
      <c r="W498" s="12" t="s">
        <v>217</v>
      </c>
      <c r="X498" s="18">
        <v>1.3939999999999999</v>
      </c>
      <c r="Y498" s="5" t="s">
        <v>10358</v>
      </c>
      <c r="Z498" s="8">
        <v>10.65</v>
      </c>
      <c r="AA498" s="26">
        <v>-0.28999999999999992</v>
      </c>
    </row>
    <row r="499" spans="1:27" ht="15" customHeight="1" x14ac:dyDescent="0.2">
      <c r="A499" s="5" t="s">
        <v>773</v>
      </c>
      <c r="B499" s="5" t="s">
        <v>6798</v>
      </c>
      <c r="C499" s="9" t="s">
        <v>2424</v>
      </c>
      <c r="D499" s="9" t="s">
        <v>2433</v>
      </c>
      <c r="E499" s="9" t="s">
        <v>771</v>
      </c>
      <c r="F499" s="6"/>
      <c r="G499" s="5" t="s">
        <v>42</v>
      </c>
      <c r="H499" s="5" t="s">
        <v>4281</v>
      </c>
      <c r="I499" s="5" t="s">
        <v>4233</v>
      </c>
      <c r="J499" s="5" t="s">
        <v>4233</v>
      </c>
      <c r="K499" s="5" t="s">
        <v>4233</v>
      </c>
      <c r="L499" s="7">
        <v>600</v>
      </c>
      <c r="M499" s="7">
        <v>0</v>
      </c>
      <c r="N499" s="7">
        <v>0</v>
      </c>
      <c r="O499" s="7">
        <v>0</v>
      </c>
      <c r="P499" s="7">
        <v>0</v>
      </c>
      <c r="Q499" s="7" t="s">
        <v>9128</v>
      </c>
      <c r="R499" s="7">
        <v>10</v>
      </c>
      <c r="S499" s="8">
        <v>13.42</v>
      </c>
      <c r="T499" s="8" t="s">
        <v>11143</v>
      </c>
      <c r="U499" s="5" t="s">
        <v>7219</v>
      </c>
      <c r="V499" s="16" t="str">
        <f>IFERROR(HYPERLINK(PriceSTM[[#This Row],[url]],"фото"),"нет")</f>
        <v>фото</v>
      </c>
      <c r="W499" s="12" t="s">
        <v>217</v>
      </c>
      <c r="X499" s="18">
        <v>1.0129999999999999</v>
      </c>
      <c r="Y499" s="5" t="s">
        <v>8433</v>
      </c>
      <c r="Z499" s="8">
        <v>9.5299999999999994</v>
      </c>
      <c r="AA499" s="26">
        <v>-0.28986587183308499</v>
      </c>
    </row>
    <row r="500" spans="1:27" ht="15" customHeight="1" x14ac:dyDescent="0.2">
      <c r="A500" s="5" t="s">
        <v>806</v>
      </c>
      <c r="B500" s="5" t="s">
        <v>6799</v>
      </c>
      <c r="C500" s="9" t="s">
        <v>2424</v>
      </c>
      <c r="D500" s="9" t="s">
        <v>2433</v>
      </c>
      <c r="E500" s="9" t="s">
        <v>771</v>
      </c>
      <c r="F500" s="6"/>
      <c r="G500" s="5" t="s">
        <v>42</v>
      </c>
      <c r="H500" s="5" t="s">
        <v>4282</v>
      </c>
      <c r="I500" s="5" t="s">
        <v>4233</v>
      </c>
      <c r="J500" s="5" t="s">
        <v>4233</v>
      </c>
      <c r="K500" s="5" t="s">
        <v>4233</v>
      </c>
      <c r="L500" s="7">
        <v>600</v>
      </c>
      <c r="M500" s="7">
        <v>0</v>
      </c>
      <c r="N500" s="7">
        <v>0</v>
      </c>
      <c r="O500" s="7">
        <v>0</v>
      </c>
      <c r="P500" s="7">
        <v>0</v>
      </c>
      <c r="Q500" s="7" t="s">
        <v>9128</v>
      </c>
      <c r="R500" s="7">
        <v>10</v>
      </c>
      <c r="S500" s="8">
        <v>12.42</v>
      </c>
      <c r="T500" s="8" t="s">
        <v>11143</v>
      </c>
      <c r="U500" s="5" t="s">
        <v>7220</v>
      </c>
      <c r="V500" s="16" t="str">
        <f>IFERROR(HYPERLINK(PriceSTM[[#This Row],[url]],"фото"),"нет")</f>
        <v>фото</v>
      </c>
      <c r="W500" s="12" t="s">
        <v>217</v>
      </c>
      <c r="X500" s="18">
        <v>1.153</v>
      </c>
      <c r="Y500" s="5" t="s">
        <v>8434</v>
      </c>
      <c r="Z500" s="8">
        <v>8.82</v>
      </c>
      <c r="AA500" s="26">
        <v>-0.28985507246376807</v>
      </c>
    </row>
    <row r="501" spans="1:27" ht="15" customHeight="1" x14ac:dyDescent="0.2">
      <c r="A501" s="5" t="s">
        <v>811</v>
      </c>
      <c r="B501" s="5" t="s">
        <v>6801</v>
      </c>
      <c r="C501" s="9" t="s">
        <v>2424</v>
      </c>
      <c r="D501" s="9" t="s">
        <v>2433</v>
      </c>
      <c r="E501" s="9" t="s">
        <v>771</v>
      </c>
      <c r="F501" s="6"/>
      <c r="G501" s="5" t="s">
        <v>42</v>
      </c>
      <c r="H501" s="5" t="s">
        <v>1458</v>
      </c>
      <c r="I501" s="5" t="s">
        <v>4233</v>
      </c>
      <c r="J501" s="5" t="s">
        <v>4233</v>
      </c>
      <c r="K501" s="5" t="s">
        <v>4233</v>
      </c>
      <c r="L501" s="7">
        <v>600</v>
      </c>
      <c r="M501" s="7">
        <v>0</v>
      </c>
      <c r="N501" s="7">
        <v>0</v>
      </c>
      <c r="O501" s="7">
        <v>0</v>
      </c>
      <c r="P501" s="7">
        <v>0</v>
      </c>
      <c r="Q501" s="7" t="s">
        <v>9128</v>
      </c>
      <c r="R501" s="7">
        <v>10</v>
      </c>
      <c r="S501" s="8">
        <v>14.12</v>
      </c>
      <c r="T501" s="8" t="s">
        <v>11143</v>
      </c>
      <c r="U501" s="5" t="s">
        <v>7222</v>
      </c>
      <c r="V501" s="16" t="str">
        <f>IFERROR(HYPERLINK(PriceSTM[[#This Row],[url]],"фото"),"нет")</f>
        <v>фото</v>
      </c>
      <c r="W501" s="12" t="s">
        <v>217</v>
      </c>
      <c r="X501" s="18">
        <v>0.67400000000000004</v>
      </c>
      <c r="Y501" s="5" t="s">
        <v>10359</v>
      </c>
      <c r="Z501" s="8">
        <v>10.029999999999999</v>
      </c>
      <c r="AA501" s="26">
        <v>-0.28966005665722383</v>
      </c>
    </row>
    <row r="502" spans="1:27" ht="15" customHeight="1" x14ac:dyDescent="0.2">
      <c r="A502" s="5" t="s">
        <v>780</v>
      </c>
      <c r="B502" s="5" t="s">
        <v>6803</v>
      </c>
      <c r="C502" s="9" t="s">
        <v>2424</v>
      </c>
      <c r="D502" s="9" t="s">
        <v>2433</v>
      </c>
      <c r="E502" s="9" t="s">
        <v>771</v>
      </c>
      <c r="F502" s="6"/>
      <c r="G502" s="5" t="s">
        <v>42</v>
      </c>
      <c r="H502" s="5" t="s">
        <v>3711</v>
      </c>
      <c r="I502" s="5" t="s">
        <v>4233</v>
      </c>
      <c r="J502" s="5" t="s">
        <v>4233</v>
      </c>
      <c r="K502" s="5" t="s">
        <v>4233</v>
      </c>
      <c r="L502" s="7">
        <v>600</v>
      </c>
      <c r="M502" s="7">
        <v>0</v>
      </c>
      <c r="N502" s="7">
        <v>0</v>
      </c>
      <c r="O502" s="7">
        <v>0</v>
      </c>
      <c r="P502" s="7">
        <v>0</v>
      </c>
      <c r="Q502" s="7" t="s">
        <v>9128</v>
      </c>
      <c r="R502" s="7">
        <v>10</v>
      </c>
      <c r="S502" s="8">
        <v>12.79</v>
      </c>
      <c r="T502" s="8" t="s">
        <v>11143</v>
      </c>
      <c r="U502" s="5" t="s">
        <v>7224</v>
      </c>
      <c r="V502" s="16" t="str">
        <f>IFERROR(HYPERLINK(PriceSTM[[#This Row],[url]],"фото"),"нет")</f>
        <v>фото</v>
      </c>
      <c r="W502" s="12" t="s">
        <v>217</v>
      </c>
      <c r="X502" s="18">
        <v>0.81</v>
      </c>
      <c r="Y502" s="5" t="s">
        <v>8435</v>
      </c>
      <c r="Z502" s="8">
        <v>9.08</v>
      </c>
      <c r="AA502" s="26">
        <v>-0.29007036747458947</v>
      </c>
    </row>
    <row r="503" spans="1:27" ht="15" customHeight="1" x14ac:dyDescent="0.2">
      <c r="A503" s="5" t="s">
        <v>789</v>
      </c>
      <c r="B503" s="5" t="s">
        <v>6804</v>
      </c>
      <c r="C503" s="9" t="s">
        <v>2424</v>
      </c>
      <c r="D503" s="9" t="s">
        <v>2433</v>
      </c>
      <c r="E503" s="9" t="s">
        <v>771</v>
      </c>
      <c r="F503" s="6"/>
      <c r="G503" s="5" t="s">
        <v>42</v>
      </c>
      <c r="H503" s="5" t="s">
        <v>4284</v>
      </c>
      <c r="I503" s="5" t="s">
        <v>4233</v>
      </c>
      <c r="J503" s="5" t="s">
        <v>4233</v>
      </c>
      <c r="K503" s="5" t="s">
        <v>4233</v>
      </c>
      <c r="L503" s="7">
        <v>600</v>
      </c>
      <c r="M503" s="7">
        <v>0</v>
      </c>
      <c r="N503" s="7">
        <v>0</v>
      </c>
      <c r="O503" s="7">
        <v>0</v>
      </c>
      <c r="P503" s="7">
        <v>0</v>
      </c>
      <c r="Q503" s="7" t="s">
        <v>9128</v>
      </c>
      <c r="R503" s="7">
        <v>10</v>
      </c>
      <c r="S503" s="8">
        <v>14.1</v>
      </c>
      <c r="T503" s="8" t="s">
        <v>11143</v>
      </c>
      <c r="U503" s="5" t="s">
        <v>7225</v>
      </c>
      <c r="V503" s="16" t="str">
        <f>IFERROR(HYPERLINK(PriceSTM[[#This Row],[url]],"фото"),"нет")</f>
        <v>фото</v>
      </c>
      <c r="W503" s="12" t="s">
        <v>217</v>
      </c>
      <c r="X503" s="18">
        <v>0.98799999999999999</v>
      </c>
      <c r="Y503" s="5" t="s">
        <v>8436</v>
      </c>
      <c r="Z503" s="8">
        <v>10.01</v>
      </c>
      <c r="AA503" s="26">
        <v>-0.29007092198581563</v>
      </c>
    </row>
    <row r="504" spans="1:27" ht="15" customHeight="1" x14ac:dyDescent="0.2">
      <c r="A504" s="5" t="s">
        <v>812</v>
      </c>
      <c r="B504" s="5" t="s">
        <v>6805</v>
      </c>
      <c r="C504" s="9" t="s">
        <v>2424</v>
      </c>
      <c r="D504" s="9" t="s">
        <v>2433</v>
      </c>
      <c r="E504" s="9" t="s">
        <v>771</v>
      </c>
      <c r="F504" s="6"/>
      <c r="G504" s="5" t="s">
        <v>42</v>
      </c>
      <c r="H504" s="5" t="s">
        <v>4285</v>
      </c>
      <c r="I504" s="5" t="s">
        <v>4233</v>
      </c>
      <c r="J504" s="5" t="s">
        <v>4233</v>
      </c>
      <c r="K504" s="5" t="s">
        <v>4233</v>
      </c>
      <c r="L504" s="7">
        <v>600</v>
      </c>
      <c r="M504" s="7">
        <v>0</v>
      </c>
      <c r="N504" s="7">
        <v>0</v>
      </c>
      <c r="O504" s="7">
        <v>0</v>
      </c>
      <c r="P504" s="7">
        <v>0</v>
      </c>
      <c r="Q504" s="7" t="s">
        <v>9128</v>
      </c>
      <c r="R504" s="7">
        <v>10</v>
      </c>
      <c r="S504" s="8">
        <v>17.04</v>
      </c>
      <c r="T504" s="8" t="s">
        <v>11143</v>
      </c>
      <c r="U504" s="5" t="s">
        <v>7226</v>
      </c>
      <c r="V504" s="16" t="str">
        <f>IFERROR(HYPERLINK(PriceSTM[[#This Row],[url]],"фото"),"нет")</f>
        <v>фото</v>
      </c>
      <c r="W504" s="12" t="s">
        <v>217</v>
      </c>
      <c r="X504" s="18">
        <v>0.81200000000000006</v>
      </c>
      <c r="Y504" s="5" t="s">
        <v>8437</v>
      </c>
      <c r="Z504" s="8">
        <v>12.1</v>
      </c>
      <c r="AA504" s="26">
        <v>-0.289906103286385</v>
      </c>
    </row>
    <row r="505" spans="1:27" ht="15" customHeight="1" x14ac:dyDescent="0.2">
      <c r="A505" s="5" t="s">
        <v>807</v>
      </c>
      <c r="B505" s="5" t="s">
        <v>6806</v>
      </c>
      <c r="C505" s="9" t="s">
        <v>2424</v>
      </c>
      <c r="D505" s="9" t="s">
        <v>2433</v>
      </c>
      <c r="E505" s="9" t="s">
        <v>771</v>
      </c>
      <c r="F505" s="6"/>
      <c r="G505" s="5" t="s">
        <v>42</v>
      </c>
      <c r="H505" s="5" t="s">
        <v>3712</v>
      </c>
      <c r="I505" s="5" t="s">
        <v>4233</v>
      </c>
      <c r="J505" s="5" t="s">
        <v>4233</v>
      </c>
      <c r="K505" s="5" t="s">
        <v>4233</v>
      </c>
      <c r="L505" s="7">
        <v>600</v>
      </c>
      <c r="M505" s="7">
        <v>0</v>
      </c>
      <c r="N505" s="7">
        <v>0</v>
      </c>
      <c r="O505" s="7">
        <v>0</v>
      </c>
      <c r="P505" s="7">
        <v>0</v>
      </c>
      <c r="Q505" s="7" t="s">
        <v>9128</v>
      </c>
      <c r="R505" s="7">
        <v>10</v>
      </c>
      <c r="S505" s="8">
        <v>12.42</v>
      </c>
      <c r="T505" s="8" t="s">
        <v>11143</v>
      </c>
      <c r="U505" s="5" t="s">
        <v>7227</v>
      </c>
      <c r="V505" s="16" t="str">
        <f>IFERROR(HYPERLINK(PriceSTM[[#This Row],[url]],"фото"),"нет")</f>
        <v>фото</v>
      </c>
      <c r="W505" s="12" t="s">
        <v>217</v>
      </c>
      <c r="X505" s="18">
        <v>0.65100000000000002</v>
      </c>
      <c r="Y505" s="5" t="s">
        <v>8438</v>
      </c>
      <c r="Z505" s="8">
        <v>8.82</v>
      </c>
      <c r="AA505" s="26">
        <v>-0.28985507246376807</v>
      </c>
    </row>
    <row r="506" spans="1:27" ht="15" customHeight="1" x14ac:dyDescent="0.2">
      <c r="A506" s="5" t="s">
        <v>774</v>
      </c>
      <c r="B506" s="5" t="s">
        <v>6807</v>
      </c>
      <c r="C506" s="9" t="s">
        <v>2424</v>
      </c>
      <c r="D506" s="9" t="s">
        <v>2433</v>
      </c>
      <c r="E506" s="9" t="s">
        <v>771</v>
      </c>
      <c r="F506" s="6"/>
      <c r="G506" s="5" t="s">
        <v>42</v>
      </c>
      <c r="H506" s="5" t="s">
        <v>4286</v>
      </c>
      <c r="I506" s="5" t="s">
        <v>4233</v>
      </c>
      <c r="J506" s="5" t="s">
        <v>4233</v>
      </c>
      <c r="K506" s="5" t="s">
        <v>4233</v>
      </c>
      <c r="L506" s="7">
        <v>600</v>
      </c>
      <c r="M506" s="7">
        <v>0</v>
      </c>
      <c r="N506" s="7">
        <v>0</v>
      </c>
      <c r="O506" s="7">
        <v>0</v>
      </c>
      <c r="P506" s="7">
        <v>0</v>
      </c>
      <c r="Q506" s="7" t="s">
        <v>9128</v>
      </c>
      <c r="R506" s="7">
        <v>10</v>
      </c>
      <c r="S506" s="8">
        <v>12.48</v>
      </c>
      <c r="T506" s="8" t="s">
        <v>11143</v>
      </c>
      <c r="U506" s="5" t="s">
        <v>7228</v>
      </c>
      <c r="V506" s="16" t="str">
        <f>IFERROR(HYPERLINK(PriceSTM[[#This Row],[url]],"фото"),"нет")</f>
        <v>фото</v>
      </c>
      <c r="W506" s="12" t="s">
        <v>217</v>
      </c>
      <c r="X506" s="18">
        <v>0.877</v>
      </c>
      <c r="Y506" s="5" t="s">
        <v>8439</v>
      </c>
      <c r="Z506" s="8">
        <v>8.86</v>
      </c>
      <c r="AA506" s="26">
        <v>-0.29006410256410264</v>
      </c>
    </row>
    <row r="507" spans="1:27" ht="15" customHeight="1" x14ac:dyDescent="0.2">
      <c r="A507" s="5" t="s">
        <v>796</v>
      </c>
      <c r="B507" s="5" t="s">
        <v>6809</v>
      </c>
      <c r="C507" s="9" t="s">
        <v>2424</v>
      </c>
      <c r="D507" s="9" t="s">
        <v>2433</v>
      </c>
      <c r="E507" s="9" t="s">
        <v>771</v>
      </c>
      <c r="F507" s="6"/>
      <c r="G507" s="5" t="s">
        <v>42</v>
      </c>
      <c r="H507" s="5" t="s">
        <v>4287</v>
      </c>
      <c r="I507" s="5" t="s">
        <v>4233</v>
      </c>
      <c r="J507" s="5" t="s">
        <v>4233</v>
      </c>
      <c r="K507" s="5" t="s">
        <v>4233</v>
      </c>
      <c r="L507" s="7">
        <v>600</v>
      </c>
      <c r="M507" s="7">
        <v>0</v>
      </c>
      <c r="N507" s="7">
        <v>0</v>
      </c>
      <c r="O507" s="7">
        <v>0</v>
      </c>
      <c r="P507" s="7">
        <v>0</v>
      </c>
      <c r="Q507" s="7" t="s">
        <v>9128</v>
      </c>
      <c r="R507" s="7">
        <v>10</v>
      </c>
      <c r="S507" s="8">
        <v>16.95</v>
      </c>
      <c r="T507" s="8" t="s">
        <v>11143</v>
      </c>
      <c r="U507" s="5" t="s">
        <v>7230</v>
      </c>
      <c r="V507" s="16" t="str">
        <f>IFERROR(HYPERLINK(PriceSTM[[#This Row],[url]],"фото"),"нет")</f>
        <v>фото</v>
      </c>
      <c r="W507" s="12" t="s">
        <v>217</v>
      </c>
      <c r="X507" s="18">
        <v>1.0660000000000001</v>
      </c>
      <c r="Y507" s="5" t="s">
        <v>8440</v>
      </c>
      <c r="Z507" s="8">
        <v>12.03</v>
      </c>
      <c r="AA507" s="26">
        <v>-0.29026548672566377</v>
      </c>
    </row>
    <row r="508" spans="1:27" ht="15" customHeight="1" x14ac:dyDescent="0.2">
      <c r="A508" s="5" t="s">
        <v>783</v>
      </c>
      <c r="B508" s="5" t="s">
        <v>6810</v>
      </c>
      <c r="C508" s="9" t="s">
        <v>2424</v>
      </c>
      <c r="D508" s="9" t="s">
        <v>2433</v>
      </c>
      <c r="E508" s="9" t="s">
        <v>771</v>
      </c>
      <c r="F508" s="6"/>
      <c r="G508" s="5" t="s">
        <v>42</v>
      </c>
      <c r="H508" s="5" t="s">
        <v>4288</v>
      </c>
      <c r="I508" s="5" t="s">
        <v>4233</v>
      </c>
      <c r="J508" s="5" t="s">
        <v>4233</v>
      </c>
      <c r="K508" s="5" t="s">
        <v>4233</v>
      </c>
      <c r="L508" s="7">
        <v>600</v>
      </c>
      <c r="M508" s="7">
        <v>0</v>
      </c>
      <c r="N508" s="7">
        <v>0</v>
      </c>
      <c r="O508" s="7">
        <v>0</v>
      </c>
      <c r="P508" s="7">
        <v>0</v>
      </c>
      <c r="Q508" s="7" t="s">
        <v>9128</v>
      </c>
      <c r="R508" s="7">
        <v>10</v>
      </c>
      <c r="S508" s="8">
        <v>15.05</v>
      </c>
      <c r="T508" s="8" t="s">
        <v>11143</v>
      </c>
      <c r="U508" s="5" t="s">
        <v>7231</v>
      </c>
      <c r="V508" s="16" t="str">
        <f>IFERROR(HYPERLINK(PriceSTM[[#This Row],[url]],"фото"),"нет")</f>
        <v>фото</v>
      </c>
      <c r="W508" s="12" t="s">
        <v>217</v>
      </c>
      <c r="X508" s="18">
        <v>0.873</v>
      </c>
      <c r="Y508" s="5" t="s">
        <v>8441</v>
      </c>
      <c r="Z508" s="8">
        <v>10.69</v>
      </c>
      <c r="AA508" s="26">
        <v>-0.28970099667774096</v>
      </c>
    </row>
    <row r="509" spans="1:27" ht="15" customHeight="1" x14ac:dyDescent="0.2">
      <c r="A509" s="5" t="s">
        <v>790</v>
      </c>
      <c r="B509" s="5" t="s">
        <v>6811</v>
      </c>
      <c r="C509" s="9" t="s">
        <v>2424</v>
      </c>
      <c r="D509" s="9" t="s">
        <v>2433</v>
      </c>
      <c r="E509" s="9" t="s">
        <v>771</v>
      </c>
      <c r="F509" s="6"/>
      <c r="G509" s="5" t="s">
        <v>42</v>
      </c>
      <c r="H509" s="5" t="s">
        <v>4289</v>
      </c>
      <c r="I509" s="5" t="s">
        <v>4233</v>
      </c>
      <c r="J509" s="5" t="s">
        <v>4233</v>
      </c>
      <c r="K509" s="5" t="s">
        <v>4233</v>
      </c>
      <c r="L509" s="7">
        <v>600</v>
      </c>
      <c r="M509" s="7">
        <v>0</v>
      </c>
      <c r="N509" s="7">
        <v>0</v>
      </c>
      <c r="O509" s="7">
        <v>0</v>
      </c>
      <c r="P509" s="7">
        <v>0</v>
      </c>
      <c r="Q509" s="7" t="s">
        <v>9128</v>
      </c>
      <c r="R509" s="7">
        <v>10</v>
      </c>
      <c r="S509" s="8">
        <v>13.49</v>
      </c>
      <c r="T509" s="8" t="s">
        <v>11143</v>
      </c>
      <c r="U509" s="5" t="s">
        <v>7232</v>
      </c>
      <c r="V509" s="16" t="str">
        <f>IFERROR(HYPERLINK(PriceSTM[[#This Row],[url]],"фото"),"нет")</f>
        <v>фото</v>
      </c>
      <c r="W509" s="12" t="s">
        <v>217</v>
      </c>
      <c r="X509" s="18">
        <v>2.6819999999999999</v>
      </c>
      <c r="Y509" s="5" t="s">
        <v>8442</v>
      </c>
      <c r="Z509" s="8">
        <v>9.58</v>
      </c>
      <c r="AA509" s="26">
        <v>-0.28984432913269087</v>
      </c>
    </row>
    <row r="510" spans="1:27" ht="15" customHeight="1" x14ac:dyDescent="0.2">
      <c r="A510" s="5" t="s">
        <v>802</v>
      </c>
      <c r="B510" s="5" t="s">
        <v>6812</v>
      </c>
      <c r="C510" s="9" t="s">
        <v>2424</v>
      </c>
      <c r="D510" s="9" t="s">
        <v>2433</v>
      </c>
      <c r="E510" s="9" t="s">
        <v>771</v>
      </c>
      <c r="F510" s="6"/>
      <c r="G510" s="5" t="s">
        <v>42</v>
      </c>
      <c r="H510" s="5" t="s">
        <v>2469</v>
      </c>
      <c r="I510" s="5" t="s">
        <v>4233</v>
      </c>
      <c r="J510" s="5" t="s">
        <v>4233</v>
      </c>
      <c r="K510" s="5" t="s">
        <v>4233</v>
      </c>
      <c r="L510" s="7">
        <v>600</v>
      </c>
      <c r="M510" s="7">
        <v>0</v>
      </c>
      <c r="N510" s="7">
        <v>0</v>
      </c>
      <c r="O510" s="7">
        <v>0</v>
      </c>
      <c r="P510" s="7">
        <v>0</v>
      </c>
      <c r="Q510" s="7" t="s">
        <v>9128</v>
      </c>
      <c r="R510" s="7">
        <v>10</v>
      </c>
      <c r="S510" s="8">
        <v>16.95</v>
      </c>
      <c r="T510" s="8" t="s">
        <v>11143</v>
      </c>
      <c r="U510" s="5" t="s">
        <v>7233</v>
      </c>
      <c r="V510" s="16" t="str">
        <f>IFERROR(HYPERLINK(PriceSTM[[#This Row],[url]],"фото"),"нет")</f>
        <v>фото</v>
      </c>
      <c r="W510" s="12" t="s">
        <v>217</v>
      </c>
      <c r="X510" s="18">
        <v>1.0780000000000001</v>
      </c>
      <c r="Y510" s="5" t="s">
        <v>10360</v>
      </c>
      <c r="Z510" s="8">
        <v>12.03</v>
      </c>
      <c r="AA510" s="26">
        <v>-0.29026548672566377</v>
      </c>
    </row>
    <row r="511" spans="1:27" ht="15" customHeight="1" x14ac:dyDescent="0.2">
      <c r="A511" s="5" t="s">
        <v>797</v>
      </c>
      <c r="B511" s="5" t="s">
        <v>6813</v>
      </c>
      <c r="C511" s="9" t="s">
        <v>2424</v>
      </c>
      <c r="D511" s="9" t="s">
        <v>2433</v>
      </c>
      <c r="E511" s="9" t="s">
        <v>771</v>
      </c>
      <c r="F511" s="6"/>
      <c r="G511" s="5" t="s">
        <v>42</v>
      </c>
      <c r="H511" s="5" t="s">
        <v>4290</v>
      </c>
      <c r="I511" s="5" t="s">
        <v>4233</v>
      </c>
      <c r="J511" s="5" t="s">
        <v>4233</v>
      </c>
      <c r="K511" s="5" t="s">
        <v>4233</v>
      </c>
      <c r="L511" s="7">
        <v>600</v>
      </c>
      <c r="M511" s="7">
        <v>0</v>
      </c>
      <c r="N511" s="7">
        <v>0</v>
      </c>
      <c r="O511" s="7">
        <v>0</v>
      </c>
      <c r="P511" s="7">
        <v>0</v>
      </c>
      <c r="Q511" s="7" t="s">
        <v>9128</v>
      </c>
      <c r="R511" s="7">
        <v>10</v>
      </c>
      <c r="S511" s="8">
        <v>12.46</v>
      </c>
      <c r="T511" s="8" t="s">
        <v>11143</v>
      </c>
      <c r="U511" s="5" t="s">
        <v>7234</v>
      </c>
      <c r="V511" s="16" t="str">
        <f>IFERROR(HYPERLINK(PriceSTM[[#This Row],[url]],"фото"),"нет")</f>
        <v>фото</v>
      </c>
      <c r="W511" s="12" t="s">
        <v>217</v>
      </c>
      <c r="X511" s="18">
        <v>0.82099999999999995</v>
      </c>
      <c r="Y511" s="5" t="s">
        <v>8443</v>
      </c>
      <c r="Z511" s="8">
        <v>8.85</v>
      </c>
      <c r="AA511" s="26">
        <v>-0.28972712680577861</v>
      </c>
    </row>
    <row r="512" spans="1:27" ht="15" customHeight="1" x14ac:dyDescent="0.2">
      <c r="A512" s="5" t="s">
        <v>813</v>
      </c>
      <c r="B512" s="5" t="s">
        <v>6816</v>
      </c>
      <c r="C512" s="9" t="s">
        <v>2424</v>
      </c>
      <c r="D512" s="9" t="s">
        <v>2433</v>
      </c>
      <c r="E512" s="9" t="s">
        <v>771</v>
      </c>
      <c r="F512" s="6"/>
      <c r="G512" s="5" t="s">
        <v>42</v>
      </c>
      <c r="H512" s="5" t="s">
        <v>4291</v>
      </c>
      <c r="I512" s="5" t="s">
        <v>4233</v>
      </c>
      <c r="J512" s="5" t="s">
        <v>4233</v>
      </c>
      <c r="K512" s="5" t="s">
        <v>4233</v>
      </c>
      <c r="L512" s="7">
        <v>600</v>
      </c>
      <c r="M512" s="7">
        <v>0</v>
      </c>
      <c r="N512" s="7">
        <v>0</v>
      </c>
      <c r="O512" s="7">
        <v>0</v>
      </c>
      <c r="P512" s="7">
        <v>0</v>
      </c>
      <c r="Q512" s="7" t="s">
        <v>9128</v>
      </c>
      <c r="R512" s="7">
        <v>10</v>
      </c>
      <c r="S512" s="8">
        <v>14.02</v>
      </c>
      <c r="T512" s="8" t="s">
        <v>11143</v>
      </c>
      <c r="U512" s="5" t="s">
        <v>7237</v>
      </c>
      <c r="V512" s="16" t="str">
        <f>IFERROR(HYPERLINK(PriceSTM[[#This Row],[url]],"фото"),"нет")</f>
        <v>фото</v>
      </c>
      <c r="W512" s="12" t="s">
        <v>217</v>
      </c>
      <c r="X512" s="18">
        <v>0.97799999999999998</v>
      </c>
      <c r="Y512" s="5" t="s">
        <v>8444</v>
      </c>
      <c r="Z512" s="8">
        <v>9.9499999999999993</v>
      </c>
      <c r="AA512" s="26">
        <v>-0.29029957203994294</v>
      </c>
    </row>
    <row r="513" spans="1:27" ht="15" customHeight="1" x14ac:dyDescent="0.2">
      <c r="A513" s="5" t="s">
        <v>788</v>
      </c>
      <c r="B513" s="5" t="s">
        <v>6818</v>
      </c>
      <c r="C513" s="9" t="s">
        <v>2424</v>
      </c>
      <c r="D513" s="9" t="s">
        <v>2433</v>
      </c>
      <c r="E513" s="9" t="s">
        <v>771</v>
      </c>
      <c r="F513" s="6"/>
      <c r="G513" s="5" t="s">
        <v>42</v>
      </c>
      <c r="H513" s="5" t="s">
        <v>4292</v>
      </c>
      <c r="I513" s="5" t="s">
        <v>4233</v>
      </c>
      <c r="J513" s="5" t="s">
        <v>4233</v>
      </c>
      <c r="K513" s="5" t="s">
        <v>4233</v>
      </c>
      <c r="L513" s="7">
        <v>600</v>
      </c>
      <c r="M513" s="7">
        <v>0</v>
      </c>
      <c r="N513" s="7">
        <v>0</v>
      </c>
      <c r="O513" s="7">
        <v>0</v>
      </c>
      <c r="P513" s="7">
        <v>0</v>
      </c>
      <c r="Q513" s="7" t="s">
        <v>9128</v>
      </c>
      <c r="R513" s="7">
        <v>10</v>
      </c>
      <c r="S513" s="8">
        <v>12.42</v>
      </c>
      <c r="T513" s="8" t="s">
        <v>11143</v>
      </c>
      <c r="U513" s="5" t="s">
        <v>7239</v>
      </c>
      <c r="V513" s="16" t="str">
        <f>IFERROR(HYPERLINK(PriceSTM[[#This Row],[url]],"фото"),"нет")</f>
        <v>фото</v>
      </c>
      <c r="W513" s="12" t="s">
        <v>217</v>
      </c>
      <c r="X513" s="18">
        <v>1.214</v>
      </c>
      <c r="Y513" s="5" t="s">
        <v>8445</v>
      </c>
      <c r="Z513" s="8">
        <v>8.82</v>
      </c>
      <c r="AA513" s="26">
        <v>-0.28985507246376807</v>
      </c>
    </row>
    <row r="514" spans="1:27" ht="15" customHeight="1" x14ac:dyDescent="0.2">
      <c r="A514" s="5" t="s">
        <v>791</v>
      </c>
      <c r="B514" s="5" t="s">
        <v>6819</v>
      </c>
      <c r="C514" s="9" t="s">
        <v>2424</v>
      </c>
      <c r="D514" s="9" t="s">
        <v>2433</v>
      </c>
      <c r="E514" s="9" t="s">
        <v>771</v>
      </c>
      <c r="F514" s="6"/>
      <c r="G514" s="5" t="s">
        <v>42</v>
      </c>
      <c r="H514" s="5" t="s">
        <v>792</v>
      </c>
      <c r="I514" s="5" t="s">
        <v>4233</v>
      </c>
      <c r="J514" s="5" t="s">
        <v>4233</v>
      </c>
      <c r="K514" s="5" t="s">
        <v>4233</v>
      </c>
      <c r="L514" s="7">
        <v>600</v>
      </c>
      <c r="M514" s="7">
        <v>0</v>
      </c>
      <c r="N514" s="7">
        <v>0</v>
      </c>
      <c r="O514" s="7">
        <v>0</v>
      </c>
      <c r="P514" s="7">
        <v>0</v>
      </c>
      <c r="Q514" s="7" t="s">
        <v>9128</v>
      </c>
      <c r="R514" s="7">
        <v>10</v>
      </c>
      <c r="S514" s="8">
        <v>12.81</v>
      </c>
      <c r="T514" s="8" t="s">
        <v>11143</v>
      </c>
      <c r="U514" s="5" t="s">
        <v>7240</v>
      </c>
      <c r="V514" s="16" t="str">
        <f>IFERROR(HYPERLINK(PriceSTM[[#This Row],[url]],"фото"),"нет")</f>
        <v>фото</v>
      </c>
      <c r="W514" s="12" t="s">
        <v>217</v>
      </c>
      <c r="X514" s="18">
        <v>1.2749999999999999</v>
      </c>
      <c r="Y514" s="5" t="s">
        <v>10361</v>
      </c>
      <c r="Z514" s="8">
        <v>9.1</v>
      </c>
      <c r="AA514" s="26">
        <v>-0.28961748633879791</v>
      </c>
    </row>
    <row r="515" spans="1:27" ht="15" customHeight="1" x14ac:dyDescent="0.2">
      <c r="A515" s="5" t="s">
        <v>2470</v>
      </c>
      <c r="B515" s="5" t="s">
        <v>6820</v>
      </c>
      <c r="C515" s="9" t="s">
        <v>2424</v>
      </c>
      <c r="D515" s="9" t="s">
        <v>2433</v>
      </c>
      <c r="E515" s="9" t="s">
        <v>771</v>
      </c>
      <c r="F515" s="6"/>
      <c r="G515" s="5" t="s">
        <v>42</v>
      </c>
      <c r="H515" s="5" t="s">
        <v>4387</v>
      </c>
      <c r="I515" s="5" t="s">
        <v>4233</v>
      </c>
      <c r="J515" s="5" t="s">
        <v>4233</v>
      </c>
      <c r="K515" s="5" t="s">
        <v>4233</v>
      </c>
      <c r="L515" s="7">
        <v>600</v>
      </c>
      <c r="M515" s="7">
        <v>0</v>
      </c>
      <c r="N515" s="7">
        <v>0</v>
      </c>
      <c r="O515" s="7">
        <v>0</v>
      </c>
      <c r="P515" s="7">
        <v>0</v>
      </c>
      <c r="Q515" s="7" t="s">
        <v>9128</v>
      </c>
      <c r="R515" s="7">
        <v>10</v>
      </c>
      <c r="S515" s="8">
        <v>17.27</v>
      </c>
      <c r="T515" s="8" t="s">
        <v>11143</v>
      </c>
      <c r="U515" s="5" t="s">
        <v>7241</v>
      </c>
      <c r="V515" s="16" t="str">
        <f>IFERROR(HYPERLINK(PriceSTM[[#This Row],[url]],"фото"),"нет")</f>
        <v>фото</v>
      </c>
      <c r="W515" s="12" t="s">
        <v>217</v>
      </c>
      <c r="X515" s="18">
        <v>0.73299999999999998</v>
      </c>
      <c r="Y515" s="5" t="s">
        <v>8446</v>
      </c>
      <c r="Z515" s="8">
        <v>12.26</v>
      </c>
      <c r="AA515" s="26">
        <v>-0.29009843659525192</v>
      </c>
    </row>
    <row r="516" spans="1:27" ht="15" customHeight="1" x14ac:dyDescent="0.2">
      <c r="A516" s="5" t="s">
        <v>775</v>
      </c>
      <c r="B516" s="5" t="s">
        <v>6821</v>
      </c>
      <c r="C516" s="9" t="s">
        <v>2424</v>
      </c>
      <c r="D516" s="9" t="s">
        <v>2433</v>
      </c>
      <c r="E516" s="9" t="s">
        <v>771</v>
      </c>
      <c r="F516" s="6"/>
      <c r="G516" s="5" t="s">
        <v>42</v>
      </c>
      <c r="H516" s="5" t="s">
        <v>4293</v>
      </c>
      <c r="I516" s="5" t="s">
        <v>4233</v>
      </c>
      <c r="J516" s="5" t="s">
        <v>4233</v>
      </c>
      <c r="K516" s="5" t="s">
        <v>4233</v>
      </c>
      <c r="L516" s="7">
        <v>600</v>
      </c>
      <c r="M516" s="7">
        <v>0</v>
      </c>
      <c r="N516" s="7">
        <v>0</v>
      </c>
      <c r="O516" s="7">
        <v>0</v>
      </c>
      <c r="P516" s="7">
        <v>0</v>
      </c>
      <c r="Q516" s="7" t="s">
        <v>9128</v>
      </c>
      <c r="R516" s="7">
        <v>10</v>
      </c>
      <c r="S516" s="8">
        <v>14.02</v>
      </c>
      <c r="T516" s="8" t="s">
        <v>11143</v>
      </c>
      <c r="U516" s="5" t="s">
        <v>7242</v>
      </c>
      <c r="V516" s="16" t="str">
        <f>IFERROR(HYPERLINK(PriceSTM[[#This Row],[url]],"фото"),"нет")</f>
        <v>фото</v>
      </c>
      <c r="W516" s="12" t="s">
        <v>217</v>
      </c>
      <c r="X516" s="18">
        <v>0.86</v>
      </c>
      <c r="Y516" s="5" t="s">
        <v>8447</v>
      </c>
      <c r="Z516" s="8">
        <v>9.9499999999999993</v>
      </c>
      <c r="AA516" s="26">
        <v>-0.29029957203994294</v>
      </c>
    </row>
    <row r="517" spans="1:27" ht="15" customHeight="1" x14ac:dyDescent="0.2">
      <c r="A517" s="5" t="s">
        <v>803</v>
      </c>
      <c r="B517" s="5" t="s">
        <v>6822</v>
      </c>
      <c r="C517" s="9" t="s">
        <v>2424</v>
      </c>
      <c r="D517" s="9" t="s">
        <v>2433</v>
      </c>
      <c r="E517" s="9" t="s">
        <v>771</v>
      </c>
      <c r="F517" s="6"/>
      <c r="G517" s="5" t="s">
        <v>42</v>
      </c>
      <c r="H517" s="5" t="s">
        <v>2471</v>
      </c>
      <c r="I517" s="5" t="s">
        <v>4233</v>
      </c>
      <c r="J517" s="5" t="s">
        <v>4233</v>
      </c>
      <c r="K517" s="5" t="s">
        <v>4233</v>
      </c>
      <c r="L517" s="7">
        <v>600</v>
      </c>
      <c r="M517" s="7">
        <v>0</v>
      </c>
      <c r="N517" s="7">
        <v>0</v>
      </c>
      <c r="O517" s="7">
        <v>0</v>
      </c>
      <c r="P517" s="7">
        <v>0</v>
      </c>
      <c r="Q517" s="7" t="s">
        <v>9128</v>
      </c>
      <c r="R517" s="7">
        <v>10</v>
      </c>
      <c r="S517" s="8">
        <v>14.1</v>
      </c>
      <c r="T517" s="8" t="s">
        <v>11143</v>
      </c>
      <c r="U517" s="5" t="s">
        <v>7243</v>
      </c>
      <c r="V517" s="16" t="str">
        <f>IFERROR(HYPERLINK(PriceSTM[[#This Row],[url]],"фото"),"нет")</f>
        <v>фото</v>
      </c>
      <c r="W517" s="12" t="s">
        <v>217</v>
      </c>
      <c r="X517" s="18">
        <v>1.0660000000000001</v>
      </c>
      <c r="Y517" s="5" t="s">
        <v>11011</v>
      </c>
      <c r="Z517" s="8">
        <v>10.01</v>
      </c>
      <c r="AA517" s="26">
        <v>-0.29007092198581563</v>
      </c>
    </row>
    <row r="518" spans="1:27" ht="15" customHeight="1" x14ac:dyDescent="0.2">
      <c r="A518" s="5" t="s">
        <v>808</v>
      </c>
      <c r="B518" s="5" t="s">
        <v>6823</v>
      </c>
      <c r="C518" s="9" t="s">
        <v>2424</v>
      </c>
      <c r="D518" s="9" t="s">
        <v>2433</v>
      </c>
      <c r="E518" s="9" t="s">
        <v>771</v>
      </c>
      <c r="F518" s="6"/>
      <c r="G518" s="5" t="s">
        <v>42</v>
      </c>
      <c r="H518" s="5" t="s">
        <v>4294</v>
      </c>
      <c r="I518" s="5" t="s">
        <v>4233</v>
      </c>
      <c r="J518" s="5" t="s">
        <v>4233</v>
      </c>
      <c r="K518" s="5" t="s">
        <v>4233</v>
      </c>
      <c r="L518" s="7">
        <v>600</v>
      </c>
      <c r="M518" s="7">
        <v>0</v>
      </c>
      <c r="N518" s="7">
        <v>0</v>
      </c>
      <c r="O518" s="7">
        <v>0</v>
      </c>
      <c r="P518" s="7">
        <v>0</v>
      </c>
      <c r="Q518" s="7" t="s">
        <v>9128</v>
      </c>
      <c r="R518" s="7">
        <v>10</v>
      </c>
      <c r="S518" s="8">
        <v>14.04</v>
      </c>
      <c r="T518" s="8" t="s">
        <v>11143</v>
      </c>
      <c r="U518" s="5" t="s">
        <v>7244</v>
      </c>
      <c r="V518" s="16" t="str">
        <f>IFERROR(HYPERLINK(PriceSTM[[#This Row],[url]],"фото"),"нет")</f>
        <v>фото</v>
      </c>
      <c r="W518" s="12" t="s">
        <v>217</v>
      </c>
      <c r="X518" s="18">
        <v>1.47</v>
      </c>
      <c r="Y518" s="5" t="s">
        <v>8448</v>
      </c>
      <c r="Z518" s="8">
        <v>9.9700000000000006</v>
      </c>
      <c r="AA518" s="26">
        <v>-0.28988603988603978</v>
      </c>
    </row>
    <row r="519" spans="1:27" ht="15" customHeight="1" x14ac:dyDescent="0.2">
      <c r="A519" s="5" t="s">
        <v>800</v>
      </c>
      <c r="B519" s="5" t="s">
        <v>6824</v>
      </c>
      <c r="C519" s="9" t="s">
        <v>2424</v>
      </c>
      <c r="D519" s="9" t="s">
        <v>2433</v>
      </c>
      <c r="E519" s="9" t="s">
        <v>771</v>
      </c>
      <c r="F519" s="6"/>
      <c r="G519" s="5" t="s">
        <v>42</v>
      </c>
      <c r="H519" s="5" t="s">
        <v>2472</v>
      </c>
      <c r="I519" s="5" t="s">
        <v>4233</v>
      </c>
      <c r="J519" s="5" t="s">
        <v>4233</v>
      </c>
      <c r="K519" s="5" t="s">
        <v>4233</v>
      </c>
      <c r="L519" s="7">
        <v>600</v>
      </c>
      <c r="M519" s="7">
        <v>0</v>
      </c>
      <c r="N519" s="7">
        <v>0</v>
      </c>
      <c r="O519" s="7">
        <v>0</v>
      </c>
      <c r="P519" s="7">
        <v>0</v>
      </c>
      <c r="Q519" s="7" t="s">
        <v>9128</v>
      </c>
      <c r="R519" s="7">
        <v>10</v>
      </c>
      <c r="S519" s="8">
        <v>14.02</v>
      </c>
      <c r="T519" s="8" t="s">
        <v>11143</v>
      </c>
      <c r="U519" s="5" t="s">
        <v>7245</v>
      </c>
      <c r="V519" s="16" t="str">
        <f>IFERROR(HYPERLINK(PriceSTM[[#This Row],[url]],"фото"),"нет")</f>
        <v>фото</v>
      </c>
      <c r="W519" s="12" t="s">
        <v>217</v>
      </c>
      <c r="X519" s="18">
        <v>0.86</v>
      </c>
      <c r="Y519" s="5" t="s">
        <v>10362</v>
      </c>
      <c r="Z519" s="8">
        <v>9.9499999999999993</v>
      </c>
      <c r="AA519" s="26">
        <v>-0.29029957203994294</v>
      </c>
    </row>
    <row r="520" spans="1:27" ht="15" customHeight="1" x14ac:dyDescent="0.2">
      <c r="A520" s="5" t="s">
        <v>809</v>
      </c>
      <c r="B520" s="5" t="s">
        <v>6825</v>
      </c>
      <c r="C520" s="9" t="s">
        <v>2424</v>
      </c>
      <c r="D520" s="9" t="s">
        <v>2433</v>
      </c>
      <c r="E520" s="9" t="s">
        <v>771</v>
      </c>
      <c r="F520" s="6"/>
      <c r="G520" s="5" t="s">
        <v>42</v>
      </c>
      <c r="H520" s="5" t="s">
        <v>4388</v>
      </c>
      <c r="I520" s="5" t="s">
        <v>4233</v>
      </c>
      <c r="J520" s="5" t="s">
        <v>4233</v>
      </c>
      <c r="K520" s="5" t="s">
        <v>4233</v>
      </c>
      <c r="L520" s="7">
        <v>600</v>
      </c>
      <c r="M520" s="7">
        <v>0</v>
      </c>
      <c r="N520" s="7">
        <v>0</v>
      </c>
      <c r="O520" s="7">
        <v>0</v>
      </c>
      <c r="P520" s="7">
        <v>0</v>
      </c>
      <c r="Q520" s="7" t="s">
        <v>9128</v>
      </c>
      <c r="R520" s="7">
        <v>10</v>
      </c>
      <c r="S520" s="8">
        <v>13.94</v>
      </c>
      <c r="T520" s="8" t="s">
        <v>11143</v>
      </c>
      <c r="U520" s="5" t="s">
        <v>7246</v>
      </c>
      <c r="V520" s="16" t="str">
        <f>IFERROR(HYPERLINK(PriceSTM[[#This Row],[url]],"фото"),"нет")</f>
        <v>фото</v>
      </c>
      <c r="W520" s="12" t="s">
        <v>217</v>
      </c>
      <c r="X520" s="18">
        <v>0.52300000000000002</v>
      </c>
      <c r="Y520" s="5" t="s">
        <v>8449</v>
      </c>
      <c r="Z520" s="8">
        <v>9.9</v>
      </c>
      <c r="AA520" s="26">
        <v>-0.2898134863701578</v>
      </c>
    </row>
    <row r="521" spans="1:27" ht="15" customHeight="1" x14ac:dyDescent="0.2">
      <c r="A521" s="5" t="s">
        <v>804</v>
      </c>
      <c r="B521" s="5" t="s">
        <v>6826</v>
      </c>
      <c r="C521" s="9" t="s">
        <v>2424</v>
      </c>
      <c r="D521" s="9" t="s">
        <v>2433</v>
      </c>
      <c r="E521" s="9" t="s">
        <v>771</v>
      </c>
      <c r="F521" s="6"/>
      <c r="G521" s="5" t="s">
        <v>42</v>
      </c>
      <c r="H521" s="5" t="s">
        <v>2473</v>
      </c>
      <c r="I521" s="5" t="s">
        <v>4233</v>
      </c>
      <c r="J521" s="5" t="s">
        <v>4233</v>
      </c>
      <c r="K521" s="5" t="s">
        <v>4233</v>
      </c>
      <c r="L521" s="7">
        <v>600</v>
      </c>
      <c r="M521" s="7">
        <v>0</v>
      </c>
      <c r="N521" s="7">
        <v>0</v>
      </c>
      <c r="O521" s="7">
        <v>0</v>
      </c>
      <c r="P521" s="7">
        <v>0</v>
      </c>
      <c r="Q521" s="7" t="s">
        <v>9128</v>
      </c>
      <c r="R521" s="7">
        <v>10</v>
      </c>
      <c r="S521" s="8">
        <v>14.04</v>
      </c>
      <c r="T521" s="8" t="s">
        <v>11143</v>
      </c>
      <c r="U521" s="5" t="s">
        <v>7247</v>
      </c>
      <c r="V521" s="16" t="str">
        <f>IFERROR(HYPERLINK(PriceSTM[[#This Row],[url]],"фото"),"нет")</f>
        <v>фото</v>
      </c>
      <c r="W521" s="12" t="s">
        <v>217</v>
      </c>
      <c r="X521" s="18">
        <v>1.181</v>
      </c>
      <c r="Y521" s="5" t="s">
        <v>11012</v>
      </c>
      <c r="Z521" s="8">
        <v>9.9700000000000006</v>
      </c>
      <c r="AA521" s="26">
        <v>-0.28988603988603978</v>
      </c>
    </row>
    <row r="522" spans="1:27" ht="15" customHeight="1" x14ac:dyDescent="0.2">
      <c r="A522" s="5" t="s">
        <v>2412</v>
      </c>
      <c r="B522" s="5" t="s">
        <v>6827</v>
      </c>
      <c r="C522" s="9" t="s">
        <v>2424</v>
      </c>
      <c r="D522" s="9" t="s">
        <v>2433</v>
      </c>
      <c r="E522" s="9" t="s">
        <v>771</v>
      </c>
      <c r="F522" s="6"/>
      <c r="G522" s="5" t="s">
        <v>42</v>
      </c>
      <c r="H522" s="5" t="s">
        <v>4295</v>
      </c>
      <c r="I522" s="5" t="s">
        <v>4233</v>
      </c>
      <c r="J522" s="5" t="s">
        <v>4233</v>
      </c>
      <c r="K522" s="5" t="s">
        <v>4233</v>
      </c>
      <c r="L522" s="7">
        <v>600</v>
      </c>
      <c r="M522" s="7">
        <v>0</v>
      </c>
      <c r="N522" s="7">
        <v>0</v>
      </c>
      <c r="O522" s="7">
        <v>0</v>
      </c>
      <c r="P522" s="7">
        <v>0</v>
      </c>
      <c r="Q522" s="7" t="s">
        <v>9128</v>
      </c>
      <c r="R522" s="7">
        <v>10</v>
      </c>
      <c r="S522" s="8">
        <v>15.97</v>
      </c>
      <c r="T522" s="8" t="s">
        <v>11143</v>
      </c>
      <c r="U522" s="5" t="s">
        <v>7248</v>
      </c>
      <c r="V522" s="16" t="str">
        <f>IFERROR(HYPERLINK(PriceSTM[[#This Row],[url]],"фото"),"нет")</f>
        <v>фото</v>
      </c>
      <c r="W522" s="12" t="s">
        <v>217</v>
      </c>
      <c r="X522" s="18">
        <v>0.57399999999999995</v>
      </c>
      <c r="Y522" s="5" t="s">
        <v>8450</v>
      </c>
      <c r="Z522" s="8">
        <v>11.34</v>
      </c>
      <c r="AA522" s="26">
        <v>-0.28991859737006886</v>
      </c>
    </row>
    <row r="523" spans="1:27" ht="15" customHeight="1" x14ac:dyDescent="0.2">
      <c r="A523" s="5" t="s">
        <v>793</v>
      </c>
      <c r="B523" s="5" t="s">
        <v>6828</v>
      </c>
      <c r="C523" s="9" t="s">
        <v>2424</v>
      </c>
      <c r="D523" s="9" t="s">
        <v>2433</v>
      </c>
      <c r="E523" s="9" t="s">
        <v>771</v>
      </c>
      <c r="F523" s="6"/>
      <c r="G523" s="5" t="s">
        <v>42</v>
      </c>
      <c r="H523" s="5" t="s">
        <v>2805</v>
      </c>
      <c r="I523" s="5" t="s">
        <v>4233</v>
      </c>
      <c r="J523" s="5" t="s">
        <v>4233</v>
      </c>
      <c r="K523" s="5" t="s">
        <v>4233</v>
      </c>
      <c r="L523" s="7">
        <v>600</v>
      </c>
      <c r="M523" s="7">
        <v>0</v>
      </c>
      <c r="N523" s="7">
        <v>0</v>
      </c>
      <c r="O523" s="7">
        <v>0</v>
      </c>
      <c r="P523" s="7">
        <v>0</v>
      </c>
      <c r="Q523" s="7" t="s">
        <v>9128</v>
      </c>
      <c r="R523" s="7">
        <v>10</v>
      </c>
      <c r="S523" s="8">
        <v>12.3</v>
      </c>
      <c r="T523" s="8" t="s">
        <v>11143</v>
      </c>
      <c r="U523" s="5" t="s">
        <v>7249</v>
      </c>
      <c r="V523" s="16" t="str">
        <f>IFERROR(HYPERLINK(PriceSTM[[#This Row],[url]],"фото"),"нет")</f>
        <v>фото</v>
      </c>
      <c r="W523" s="12" t="s">
        <v>217</v>
      </c>
      <c r="X523" s="18">
        <v>1.2250000000000001</v>
      </c>
      <c r="Y523" s="5" t="s">
        <v>10363</v>
      </c>
      <c r="Z523" s="8">
        <v>8.73</v>
      </c>
      <c r="AA523" s="26">
        <v>-0.29024390243902443</v>
      </c>
    </row>
    <row r="524" spans="1:27" ht="15" customHeight="1" x14ac:dyDescent="0.2">
      <c r="A524" s="5" t="s">
        <v>794</v>
      </c>
      <c r="B524" s="5" t="s">
        <v>6830</v>
      </c>
      <c r="C524" s="9" t="s">
        <v>2424</v>
      </c>
      <c r="D524" s="9" t="s">
        <v>2433</v>
      </c>
      <c r="E524" s="9" t="s">
        <v>771</v>
      </c>
      <c r="F524" s="6"/>
      <c r="G524" s="5" t="s">
        <v>42</v>
      </c>
      <c r="H524" s="5" t="s">
        <v>4296</v>
      </c>
      <c r="I524" s="5" t="s">
        <v>4233</v>
      </c>
      <c r="J524" s="5" t="s">
        <v>4233</v>
      </c>
      <c r="K524" s="5" t="s">
        <v>4233</v>
      </c>
      <c r="L524" s="7">
        <v>600</v>
      </c>
      <c r="M524" s="7">
        <v>0</v>
      </c>
      <c r="N524" s="7">
        <v>0</v>
      </c>
      <c r="O524" s="7">
        <v>0</v>
      </c>
      <c r="P524" s="7">
        <v>0</v>
      </c>
      <c r="Q524" s="7" t="s">
        <v>9128</v>
      </c>
      <c r="R524" s="7">
        <v>10</v>
      </c>
      <c r="S524" s="8">
        <v>15</v>
      </c>
      <c r="T524" s="8" t="s">
        <v>11143</v>
      </c>
      <c r="U524" s="5" t="s">
        <v>7251</v>
      </c>
      <c r="V524" s="16" t="str">
        <f>IFERROR(HYPERLINK(PriceSTM[[#This Row],[url]],"фото"),"нет")</f>
        <v>фото</v>
      </c>
      <c r="W524" s="12" t="s">
        <v>217</v>
      </c>
      <c r="X524" s="18">
        <v>0.81399999999999995</v>
      </c>
      <c r="Y524" s="5" t="s">
        <v>8451</v>
      </c>
      <c r="Z524" s="8">
        <v>10.65</v>
      </c>
      <c r="AA524" s="26">
        <v>-0.28999999999999992</v>
      </c>
    </row>
    <row r="525" spans="1:27" ht="15" customHeight="1" x14ac:dyDescent="0.2">
      <c r="A525" s="5" t="s">
        <v>4389</v>
      </c>
      <c r="B525" s="5" t="s">
        <v>6832</v>
      </c>
      <c r="C525" s="9" t="s">
        <v>2424</v>
      </c>
      <c r="D525" s="9" t="s">
        <v>2433</v>
      </c>
      <c r="E525" s="9" t="s">
        <v>771</v>
      </c>
      <c r="F525" s="6"/>
      <c r="G525" s="5" t="s">
        <v>42</v>
      </c>
      <c r="H525" s="5" t="s">
        <v>2806</v>
      </c>
      <c r="I525" s="5" t="s">
        <v>4233</v>
      </c>
      <c r="J525" s="5" t="s">
        <v>4233</v>
      </c>
      <c r="K525" s="5" t="s">
        <v>4233</v>
      </c>
      <c r="L525" s="7">
        <v>600</v>
      </c>
      <c r="M525" s="7">
        <v>0</v>
      </c>
      <c r="N525" s="7">
        <v>0</v>
      </c>
      <c r="O525" s="7">
        <v>0</v>
      </c>
      <c r="P525" s="7">
        <v>0</v>
      </c>
      <c r="Q525" s="7" t="s">
        <v>9128</v>
      </c>
      <c r="R525" s="7">
        <v>10</v>
      </c>
      <c r="S525" s="8">
        <v>13</v>
      </c>
      <c r="T525" s="8" t="s">
        <v>11143</v>
      </c>
      <c r="U525" s="5" t="s">
        <v>7253</v>
      </c>
      <c r="V525" s="16" t="str">
        <f>IFERROR(HYPERLINK(PriceSTM[[#This Row],[url]],"фото"),"нет")</f>
        <v>фото</v>
      </c>
      <c r="W525" s="12" t="s">
        <v>217</v>
      </c>
      <c r="X525" s="18">
        <v>1.0569999999999999</v>
      </c>
      <c r="Y525" s="5" t="s">
        <v>10364</v>
      </c>
      <c r="Z525" s="8">
        <v>9.23</v>
      </c>
      <c r="AA525" s="26">
        <v>-0.28999999999999992</v>
      </c>
    </row>
    <row r="526" spans="1:27" ht="15" customHeight="1" x14ac:dyDescent="0.2">
      <c r="A526" s="5" t="s">
        <v>2413</v>
      </c>
      <c r="B526" s="5" t="s">
        <v>6833</v>
      </c>
      <c r="C526" s="9" t="s">
        <v>2424</v>
      </c>
      <c r="D526" s="9" t="s">
        <v>2433</v>
      </c>
      <c r="E526" s="9" t="s">
        <v>771</v>
      </c>
      <c r="F526" s="6"/>
      <c r="G526" s="5" t="s">
        <v>42</v>
      </c>
      <c r="H526" s="5" t="s">
        <v>4390</v>
      </c>
      <c r="I526" s="5" t="s">
        <v>4233</v>
      </c>
      <c r="J526" s="5" t="s">
        <v>4233</v>
      </c>
      <c r="K526" s="5" t="s">
        <v>4233</v>
      </c>
      <c r="L526" s="7">
        <v>600</v>
      </c>
      <c r="M526" s="7">
        <v>0</v>
      </c>
      <c r="N526" s="7">
        <v>0</v>
      </c>
      <c r="O526" s="7">
        <v>0</v>
      </c>
      <c r="P526" s="7">
        <v>0</v>
      </c>
      <c r="Q526" s="7" t="s">
        <v>9128</v>
      </c>
      <c r="R526" s="7">
        <v>10</v>
      </c>
      <c r="S526" s="8">
        <v>12.97</v>
      </c>
      <c r="T526" s="8" t="s">
        <v>11143</v>
      </c>
      <c r="U526" s="5" t="s">
        <v>7254</v>
      </c>
      <c r="V526" s="16" t="str">
        <f>IFERROR(HYPERLINK(PriceSTM[[#This Row],[url]],"фото"),"нет")</f>
        <v>фото</v>
      </c>
      <c r="W526" s="12" t="s">
        <v>217</v>
      </c>
      <c r="X526" s="18">
        <v>0.71599999999999997</v>
      </c>
      <c r="Y526" s="5" t="s">
        <v>8452</v>
      </c>
      <c r="Z526" s="8">
        <v>9.2100000000000009</v>
      </c>
      <c r="AA526" s="26">
        <v>-0.28989976869699308</v>
      </c>
    </row>
    <row r="527" spans="1:27" ht="15" customHeight="1" x14ac:dyDescent="0.2">
      <c r="A527" s="5" t="s">
        <v>805</v>
      </c>
      <c r="B527" s="5" t="s">
        <v>6834</v>
      </c>
      <c r="C527" s="9" t="s">
        <v>2424</v>
      </c>
      <c r="D527" s="9" t="s">
        <v>2433</v>
      </c>
      <c r="E527" s="9" t="s">
        <v>771</v>
      </c>
      <c r="F527" s="6"/>
      <c r="G527" s="5" t="s">
        <v>42</v>
      </c>
      <c r="H527" s="5" t="s">
        <v>2474</v>
      </c>
      <c r="I527" s="5" t="s">
        <v>4233</v>
      </c>
      <c r="J527" s="5" t="s">
        <v>4233</v>
      </c>
      <c r="K527" s="5" t="s">
        <v>4233</v>
      </c>
      <c r="L527" s="7">
        <v>600</v>
      </c>
      <c r="M527" s="7">
        <v>0</v>
      </c>
      <c r="N527" s="7">
        <v>0</v>
      </c>
      <c r="O527" s="7">
        <v>0</v>
      </c>
      <c r="P527" s="7">
        <v>0</v>
      </c>
      <c r="Q527" s="7" t="s">
        <v>9128</v>
      </c>
      <c r="R527" s="7">
        <v>10</v>
      </c>
      <c r="S527" s="8">
        <v>14.14</v>
      </c>
      <c r="T527" s="8" t="s">
        <v>11143</v>
      </c>
      <c r="U527" s="5" t="s">
        <v>7255</v>
      </c>
      <c r="V527" s="16" t="str">
        <f>IFERROR(HYPERLINK(PriceSTM[[#This Row],[url]],"фото"),"нет")</f>
        <v>фото</v>
      </c>
      <c r="W527" s="12" t="s">
        <v>217</v>
      </c>
      <c r="X527" s="18">
        <v>0.71399999999999997</v>
      </c>
      <c r="Y527" s="5" t="s">
        <v>10365</v>
      </c>
      <c r="Z527" s="8">
        <v>10.039999999999999</v>
      </c>
      <c r="AA527" s="26">
        <v>-0.28995756718529009</v>
      </c>
    </row>
    <row r="528" spans="1:27" ht="15" customHeight="1" x14ac:dyDescent="0.2">
      <c r="A528" s="5" t="s">
        <v>190</v>
      </c>
      <c r="B528" s="5" t="s">
        <v>6835</v>
      </c>
      <c r="C528" s="9" t="s">
        <v>2424</v>
      </c>
      <c r="D528" s="9" t="s">
        <v>2428</v>
      </c>
      <c r="E528" s="9" t="s">
        <v>126</v>
      </c>
      <c r="F528" s="6" t="s">
        <v>9086</v>
      </c>
      <c r="G528" s="5" t="s">
        <v>42</v>
      </c>
      <c r="H528" s="5" t="s">
        <v>214</v>
      </c>
      <c r="I528" s="5" t="s">
        <v>4233</v>
      </c>
      <c r="J528" s="5" t="s">
        <v>4233</v>
      </c>
      <c r="K528" s="5" t="s">
        <v>4234</v>
      </c>
      <c r="L528" s="7">
        <v>600</v>
      </c>
      <c r="M528" s="7">
        <v>24</v>
      </c>
      <c r="N528" s="7">
        <v>0</v>
      </c>
      <c r="O528" s="7">
        <v>0</v>
      </c>
      <c r="P528" s="7">
        <v>0</v>
      </c>
      <c r="Q528" s="7" t="s">
        <v>9100</v>
      </c>
      <c r="R528" s="7">
        <v>1</v>
      </c>
      <c r="S528" s="8">
        <v>137.21</v>
      </c>
      <c r="T528" s="8" t="s">
        <v>11143</v>
      </c>
      <c r="U528" s="5" t="s">
        <v>7256</v>
      </c>
      <c r="V528" s="16" t="str">
        <f>IFERROR(HYPERLINK(PriceSTM[[#This Row],[url]],"фото"),"нет")</f>
        <v>фото</v>
      </c>
      <c r="W528" s="12" t="s">
        <v>217</v>
      </c>
      <c r="X528" s="18">
        <v>0.377</v>
      </c>
      <c r="Y528" s="5" t="s">
        <v>10341</v>
      </c>
      <c r="Z528" s="8">
        <v>106.22</v>
      </c>
      <c r="AA528" s="26">
        <v>-0.22585817360250715</v>
      </c>
    </row>
    <row r="529" spans="1:27" ht="15" customHeight="1" x14ac:dyDescent="0.2">
      <c r="A529" s="5" t="s">
        <v>2213</v>
      </c>
      <c r="B529" s="5" t="s">
        <v>8605</v>
      </c>
      <c r="C529" s="9" t="s">
        <v>2424</v>
      </c>
      <c r="D529" s="9" t="s">
        <v>2431</v>
      </c>
      <c r="E529" s="9" t="s">
        <v>227</v>
      </c>
      <c r="F529" s="6" t="s">
        <v>2090</v>
      </c>
      <c r="G529" s="5" t="s">
        <v>42</v>
      </c>
      <c r="H529" s="5" t="s">
        <v>2214</v>
      </c>
      <c r="I529" s="5" t="s">
        <v>4233</v>
      </c>
      <c r="J529" s="5" t="s">
        <v>4233</v>
      </c>
      <c r="K529" s="5" t="s">
        <v>4234</v>
      </c>
      <c r="L529" s="7">
        <v>11</v>
      </c>
      <c r="M529" s="7">
        <v>19</v>
      </c>
      <c r="N529" s="7">
        <v>152</v>
      </c>
      <c r="O529" s="7">
        <v>0</v>
      </c>
      <c r="P529" s="7">
        <v>0</v>
      </c>
      <c r="Q529" s="7" t="s">
        <v>9107</v>
      </c>
      <c r="R529" s="7">
        <v>1</v>
      </c>
      <c r="S529" s="8">
        <v>2500</v>
      </c>
      <c r="T529" s="8" t="s">
        <v>11143</v>
      </c>
      <c r="U529" s="5" t="s">
        <v>7257</v>
      </c>
      <c r="V529" s="16" t="str">
        <f>IFERROR(HYPERLINK(PriceSTM[[#This Row],[url]],"фото"),"нет")</f>
        <v>фото</v>
      </c>
      <c r="W529" s="12" t="s">
        <v>218</v>
      </c>
      <c r="X529" s="18">
        <v>8.4000000000000005E-2</v>
      </c>
      <c r="Y529" s="5" t="s">
        <v>9371</v>
      </c>
      <c r="Z529" s="8">
        <v>1848.8</v>
      </c>
      <c r="AA529" s="26">
        <v>-0.26048000000000004</v>
      </c>
    </row>
    <row r="530" spans="1:27" ht="15" customHeight="1" x14ac:dyDescent="0.2">
      <c r="A530" s="5" t="s">
        <v>39</v>
      </c>
      <c r="B530" s="5" t="s">
        <v>275</v>
      </c>
      <c r="C530" s="9" t="s">
        <v>2424</v>
      </c>
      <c r="D530" s="9" t="s">
        <v>2440</v>
      </c>
      <c r="E530" s="9" t="s">
        <v>84</v>
      </c>
      <c r="F530" s="6" t="s">
        <v>276</v>
      </c>
      <c r="G530" s="5" t="s">
        <v>42</v>
      </c>
      <c r="H530" s="5" t="s">
        <v>277</v>
      </c>
      <c r="I530" s="5" t="s">
        <v>4233</v>
      </c>
      <c r="J530" s="5" t="s">
        <v>4233</v>
      </c>
      <c r="K530" s="5" t="s">
        <v>4233</v>
      </c>
      <c r="L530" s="7">
        <v>12</v>
      </c>
      <c r="M530" s="7">
        <v>23</v>
      </c>
      <c r="N530" s="7">
        <v>0</v>
      </c>
      <c r="O530" s="7">
        <v>50</v>
      </c>
      <c r="P530" s="7">
        <v>0</v>
      </c>
      <c r="Q530" s="7" t="s">
        <v>9094</v>
      </c>
      <c r="R530" s="7">
        <v>1</v>
      </c>
      <c r="S530" s="8">
        <v>2763.03</v>
      </c>
      <c r="T530" s="8" t="s">
        <v>11143</v>
      </c>
      <c r="U530" s="5" t="s">
        <v>7260</v>
      </c>
      <c r="V530" s="16" t="str">
        <f>IFERROR(HYPERLINK(PriceSTM[[#This Row],[url]],"фото"),"нет")</f>
        <v>фото</v>
      </c>
      <c r="W530" s="12" t="s">
        <v>219</v>
      </c>
      <c r="X530" s="18">
        <v>1.9E-2</v>
      </c>
      <c r="Y530" s="5" t="s">
        <v>10664</v>
      </c>
      <c r="Z530" s="8">
        <v>1961.75</v>
      </c>
      <c r="AA530" s="26">
        <v>-0.29000047049796784</v>
      </c>
    </row>
    <row r="531" spans="1:27" ht="15" customHeight="1" x14ac:dyDescent="0.2">
      <c r="A531" s="5" t="s">
        <v>5778</v>
      </c>
      <c r="B531" s="5" t="s">
        <v>5779</v>
      </c>
      <c r="C531" s="9" t="s">
        <v>2424</v>
      </c>
      <c r="D531" s="9" t="s">
        <v>2440</v>
      </c>
      <c r="E531" s="9" t="s">
        <v>84</v>
      </c>
      <c r="F531" s="6" t="s">
        <v>5780</v>
      </c>
      <c r="G531" s="5" t="s">
        <v>42</v>
      </c>
      <c r="H531" s="5" t="s">
        <v>5781</v>
      </c>
      <c r="I531" s="5" t="s">
        <v>4233</v>
      </c>
      <c r="J531" s="5" t="s">
        <v>4233</v>
      </c>
      <c r="K531" s="5" t="s">
        <v>4233</v>
      </c>
      <c r="L531" s="7">
        <v>26</v>
      </c>
      <c r="M531" s="7">
        <v>18</v>
      </c>
      <c r="N531" s="7">
        <v>0</v>
      </c>
      <c r="O531" s="7">
        <v>0</v>
      </c>
      <c r="P531" s="7">
        <v>0</v>
      </c>
      <c r="Q531" s="7" t="s">
        <v>9094</v>
      </c>
      <c r="R531" s="7">
        <v>1</v>
      </c>
      <c r="S531" s="8">
        <v>1035</v>
      </c>
      <c r="T531" s="8" t="s">
        <v>11143</v>
      </c>
      <c r="U531" s="5" t="s">
        <v>8586</v>
      </c>
      <c r="V531" s="16" t="str">
        <f>IFERROR(HYPERLINK(PriceSTM[[#This Row],[url]],"фото"),"нет")</f>
        <v>фото</v>
      </c>
      <c r="W531" s="12" t="s">
        <v>219</v>
      </c>
      <c r="X531" s="18">
        <v>4.0000000000000001E-3</v>
      </c>
      <c r="Y531" s="5" t="s">
        <v>9811</v>
      </c>
      <c r="Z531" s="8">
        <v>759.64</v>
      </c>
      <c r="AA531" s="26">
        <v>-0.266048309178744</v>
      </c>
    </row>
    <row r="532" spans="1:27" ht="15" customHeight="1" x14ac:dyDescent="0.2">
      <c r="A532" s="5" t="s">
        <v>5759</v>
      </c>
      <c r="B532" s="5" t="s">
        <v>5760</v>
      </c>
      <c r="C532" s="9" t="s">
        <v>2424</v>
      </c>
      <c r="D532" s="9" t="s">
        <v>2440</v>
      </c>
      <c r="E532" s="9" t="s">
        <v>84</v>
      </c>
      <c r="F532" s="6" t="s">
        <v>5761</v>
      </c>
      <c r="G532" s="5" t="s">
        <v>42</v>
      </c>
      <c r="H532" s="5" t="s">
        <v>5762</v>
      </c>
      <c r="I532" s="5" t="s">
        <v>4233</v>
      </c>
      <c r="J532" s="5" t="s">
        <v>4233</v>
      </c>
      <c r="K532" s="5" t="s">
        <v>4233</v>
      </c>
      <c r="L532" s="7">
        <v>13</v>
      </c>
      <c r="M532" s="7">
        <v>19</v>
      </c>
      <c r="N532" s="7">
        <v>0</v>
      </c>
      <c r="O532" s="7">
        <v>0</v>
      </c>
      <c r="P532" s="7">
        <v>0</v>
      </c>
      <c r="Q532" s="7" t="s">
        <v>9094</v>
      </c>
      <c r="R532" s="7">
        <v>1</v>
      </c>
      <c r="S532" s="8">
        <v>2463.33</v>
      </c>
      <c r="T532" s="8" t="s">
        <v>11143</v>
      </c>
      <c r="U532" s="5" t="s">
        <v>8499</v>
      </c>
      <c r="V532" s="16" t="str">
        <f>IFERROR(HYPERLINK(PriceSTM[[#This Row],[url]],"фото"),"нет")</f>
        <v>фото</v>
      </c>
      <c r="W532" s="12" t="s">
        <v>219</v>
      </c>
      <c r="X532" s="18">
        <v>1.9E-2</v>
      </c>
      <c r="Y532" s="5" t="s">
        <v>9807</v>
      </c>
      <c r="Z532" s="8">
        <v>1748.96</v>
      </c>
      <c r="AA532" s="26">
        <v>-0.29000174560452718</v>
      </c>
    </row>
    <row r="533" spans="1:27" ht="15" customHeight="1" x14ac:dyDescent="0.2">
      <c r="A533" s="5" t="s">
        <v>5751</v>
      </c>
      <c r="B533" s="5" t="s">
        <v>5752</v>
      </c>
      <c r="C533" s="9" t="s">
        <v>2424</v>
      </c>
      <c r="D533" s="9" t="s">
        <v>2440</v>
      </c>
      <c r="E533" s="9" t="s">
        <v>84</v>
      </c>
      <c r="F533" s="6" t="s">
        <v>5753</v>
      </c>
      <c r="G533" s="5" t="s">
        <v>42</v>
      </c>
      <c r="H533" s="5" t="s">
        <v>5754</v>
      </c>
      <c r="I533" s="5" t="s">
        <v>4233</v>
      </c>
      <c r="J533" s="5" t="s">
        <v>4233</v>
      </c>
      <c r="K533" s="5" t="s">
        <v>4233</v>
      </c>
      <c r="L533" s="7">
        <v>9</v>
      </c>
      <c r="M533" s="7">
        <v>21</v>
      </c>
      <c r="N533" s="7">
        <v>0</v>
      </c>
      <c r="O533" s="7">
        <v>30</v>
      </c>
      <c r="P533" s="7">
        <v>0</v>
      </c>
      <c r="Q533" s="7" t="s">
        <v>9094</v>
      </c>
      <c r="R533" s="7">
        <v>1</v>
      </c>
      <c r="S533" s="8">
        <v>2497</v>
      </c>
      <c r="T533" s="8" t="s">
        <v>11143</v>
      </c>
      <c r="U533" s="5" t="s">
        <v>8580</v>
      </c>
      <c r="V533" s="16" t="str">
        <f>IFERROR(HYPERLINK(PriceSTM[[#This Row],[url]],"фото"),"нет")</f>
        <v>фото</v>
      </c>
      <c r="W533" s="12" t="s">
        <v>219</v>
      </c>
      <c r="X533" s="18">
        <v>1.9E-2</v>
      </c>
      <c r="Y533" s="5" t="s">
        <v>10666</v>
      </c>
      <c r="Z533" s="8">
        <v>1772.87</v>
      </c>
      <c r="AA533" s="26">
        <v>-0.29000000000000004</v>
      </c>
    </row>
    <row r="534" spans="1:27" ht="15" customHeight="1" x14ac:dyDescent="0.2">
      <c r="A534" s="5" t="s">
        <v>1522</v>
      </c>
      <c r="B534" s="5" t="s">
        <v>1523</v>
      </c>
      <c r="C534" s="9" t="s">
        <v>2424</v>
      </c>
      <c r="D534" s="9" t="s">
        <v>2440</v>
      </c>
      <c r="E534" s="9" t="s">
        <v>84</v>
      </c>
      <c r="F534" s="6" t="s">
        <v>1524</v>
      </c>
      <c r="G534" s="5" t="s">
        <v>42</v>
      </c>
      <c r="H534" s="5" t="s">
        <v>1525</v>
      </c>
      <c r="I534" s="5" t="s">
        <v>4233</v>
      </c>
      <c r="J534" s="5" t="s">
        <v>4233</v>
      </c>
      <c r="K534" s="5" t="s">
        <v>4233</v>
      </c>
      <c r="L534" s="7">
        <v>11</v>
      </c>
      <c r="M534" s="7">
        <v>19</v>
      </c>
      <c r="N534" s="7">
        <v>0</v>
      </c>
      <c r="O534" s="7">
        <v>0</v>
      </c>
      <c r="P534" s="7">
        <v>0</v>
      </c>
      <c r="Q534" s="7" t="s">
        <v>9095</v>
      </c>
      <c r="R534" s="7">
        <v>1</v>
      </c>
      <c r="S534" s="8">
        <v>831.45</v>
      </c>
      <c r="T534" s="8" t="s">
        <v>11143</v>
      </c>
      <c r="U534" s="5" t="s">
        <v>7262</v>
      </c>
      <c r="V534" s="16" t="str">
        <f>IFERROR(HYPERLINK(PriceSTM[[#This Row],[url]],"фото"),"нет")</f>
        <v>фото</v>
      </c>
      <c r="W534" s="12" t="s">
        <v>219</v>
      </c>
      <c r="X534" s="18">
        <v>1.2999999999999999E-2</v>
      </c>
      <c r="Y534" s="5" t="s">
        <v>9752</v>
      </c>
      <c r="Z534" s="8">
        <v>632.05999999999995</v>
      </c>
      <c r="AA534" s="26">
        <v>-0.23980997053340558</v>
      </c>
    </row>
    <row r="535" spans="1:27" ht="15" customHeight="1" x14ac:dyDescent="0.2">
      <c r="A535" s="5" t="s">
        <v>38</v>
      </c>
      <c r="B535" s="5" t="s">
        <v>850</v>
      </c>
      <c r="C535" s="9" t="s">
        <v>2424</v>
      </c>
      <c r="D535" s="9" t="s">
        <v>2440</v>
      </c>
      <c r="E535" s="9" t="s">
        <v>84</v>
      </c>
      <c r="F535" s="6" t="s">
        <v>278</v>
      </c>
      <c r="G535" s="5" t="s">
        <v>42</v>
      </c>
      <c r="H535" s="5" t="s">
        <v>851</v>
      </c>
      <c r="I535" s="5" t="s">
        <v>4233</v>
      </c>
      <c r="J535" s="5" t="s">
        <v>4233</v>
      </c>
      <c r="K535" s="5" t="s">
        <v>4233</v>
      </c>
      <c r="L535" s="7">
        <v>54</v>
      </c>
      <c r="M535" s="7">
        <v>23</v>
      </c>
      <c r="N535" s="7">
        <v>48</v>
      </c>
      <c r="O535" s="7">
        <v>0</v>
      </c>
      <c r="P535" s="7">
        <v>0</v>
      </c>
      <c r="Q535" s="7" t="s">
        <v>9095</v>
      </c>
      <c r="R535" s="7">
        <v>1</v>
      </c>
      <c r="S535" s="8">
        <v>1306.5899999999999</v>
      </c>
      <c r="T535" s="8" t="s">
        <v>11143</v>
      </c>
      <c r="U535" s="5" t="s">
        <v>7258</v>
      </c>
      <c r="V535" s="16" t="str">
        <f>IFERROR(HYPERLINK(PriceSTM[[#This Row],[url]],"фото"),"нет")</f>
        <v>фото</v>
      </c>
      <c r="W535" s="12" t="s">
        <v>219</v>
      </c>
      <c r="X535" s="18">
        <v>3.5999999999999997E-2</v>
      </c>
      <c r="Y535" s="5" t="s">
        <v>10663</v>
      </c>
      <c r="Z535" s="8">
        <v>927.68</v>
      </c>
      <c r="AA535" s="26">
        <v>-0.28999915811386889</v>
      </c>
    </row>
    <row r="536" spans="1:27" ht="15" customHeight="1" x14ac:dyDescent="0.2">
      <c r="A536" s="5" t="s">
        <v>46</v>
      </c>
      <c r="B536" s="5" t="s">
        <v>4352</v>
      </c>
      <c r="C536" s="9" t="s">
        <v>2424</v>
      </c>
      <c r="D536" s="9" t="s">
        <v>2440</v>
      </c>
      <c r="E536" s="9" t="s">
        <v>84</v>
      </c>
      <c r="F536" s="6" t="s">
        <v>278</v>
      </c>
      <c r="G536" s="5" t="s">
        <v>42</v>
      </c>
      <c r="H536" s="5" t="s">
        <v>279</v>
      </c>
      <c r="I536" s="5" t="s">
        <v>4233</v>
      </c>
      <c r="J536" s="5" t="s">
        <v>4233</v>
      </c>
      <c r="K536" s="5" t="s">
        <v>4233</v>
      </c>
      <c r="L536" s="7">
        <v>0</v>
      </c>
      <c r="M536" s="7">
        <v>17</v>
      </c>
      <c r="N536" s="7">
        <v>0</v>
      </c>
      <c r="O536" s="7">
        <v>0</v>
      </c>
      <c r="P536" s="7">
        <v>0</v>
      </c>
      <c r="Q536" s="7" t="s">
        <v>9094</v>
      </c>
      <c r="R536" s="7">
        <v>1</v>
      </c>
      <c r="S536" s="8">
        <v>1167.8599999999999</v>
      </c>
      <c r="T536" s="8" t="s">
        <v>11144</v>
      </c>
      <c r="U536" s="5" t="s">
        <v>7261</v>
      </c>
      <c r="V536" s="16" t="str">
        <f>IFERROR(HYPERLINK(PriceSTM[[#This Row],[url]],"фото"),"нет")</f>
        <v>фото</v>
      </c>
      <c r="W536" s="12" t="s">
        <v>219</v>
      </c>
      <c r="X536" s="18">
        <v>1.7000000000000001E-2</v>
      </c>
      <c r="Y536" s="5" t="s">
        <v>10665</v>
      </c>
      <c r="Z536" s="8">
        <v>934.28</v>
      </c>
      <c r="AA536" s="26">
        <v>-0.20000685013614639</v>
      </c>
    </row>
    <row r="537" spans="1:27" ht="15" customHeight="1" x14ac:dyDescent="0.2">
      <c r="A537" s="5" t="s">
        <v>45</v>
      </c>
      <c r="B537" s="5" t="s">
        <v>272</v>
      </c>
      <c r="C537" s="9" t="s">
        <v>2424</v>
      </c>
      <c r="D537" s="9" t="s">
        <v>2440</v>
      </c>
      <c r="E537" s="9" t="s">
        <v>84</v>
      </c>
      <c r="F537" s="6" t="s">
        <v>273</v>
      </c>
      <c r="G537" s="5" t="s">
        <v>42</v>
      </c>
      <c r="H537" s="5" t="s">
        <v>274</v>
      </c>
      <c r="I537" s="5" t="s">
        <v>4233</v>
      </c>
      <c r="J537" s="5" t="s">
        <v>4233</v>
      </c>
      <c r="K537" s="5" t="s">
        <v>4233</v>
      </c>
      <c r="L537" s="7">
        <v>57</v>
      </c>
      <c r="M537" s="7">
        <v>21</v>
      </c>
      <c r="N537" s="7">
        <v>0</v>
      </c>
      <c r="O537" s="7">
        <v>0</v>
      </c>
      <c r="P537" s="7">
        <v>0</v>
      </c>
      <c r="Q537" s="7" t="s">
        <v>9094</v>
      </c>
      <c r="R537" s="7">
        <v>1</v>
      </c>
      <c r="S537" s="8">
        <v>1670</v>
      </c>
      <c r="T537" s="8" t="s">
        <v>11143</v>
      </c>
      <c r="U537" s="5" t="s">
        <v>7259</v>
      </c>
      <c r="V537" s="16" t="str">
        <f>IFERROR(HYPERLINK(PriceSTM[[#This Row],[url]],"фото"),"нет")</f>
        <v>фото</v>
      </c>
      <c r="W537" s="12" t="s">
        <v>218</v>
      </c>
      <c r="X537" s="18">
        <v>4.2000000000000003E-2</v>
      </c>
      <c r="Y537" s="5" t="s">
        <v>9804</v>
      </c>
      <c r="Z537" s="8">
        <v>1185.7</v>
      </c>
      <c r="AA537" s="26">
        <v>-0.28999999999999992</v>
      </c>
    </row>
    <row r="538" spans="1:27" ht="15" customHeight="1" x14ac:dyDescent="0.2">
      <c r="A538" s="5" t="s">
        <v>5766</v>
      </c>
      <c r="B538" s="5" t="s">
        <v>5767</v>
      </c>
      <c r="C538" s="9" t="s">
        <v>2424</v>
      </c>
      <c r="D538" s="9" t="s">
        <v>2440</v>
      </c>
      <c r="E538" s="9" t="s">
        <v>84</v>
      </c>
      <c r="F538" s="6" t="s">
        <v>5768</v>
      </c>
      <c r="G538" s="5" t="s">
        <v>42</v>
      </c>
      <c r="H538" s="5" t="s">
        <v>5769</v>
      </c>
      <c r="I538" s="5" t="s">
        <v>4233</v>
      </c>
      <c r="J538" s="5" t="s">
        <v>4233</v>
      </c>
      <c r="K538" s="5" t="s">
        <v>4233</v>
      </c>
      <c r="L538" s="7">
        <v>22</v>
      </c>
      <c r="M538" s="7">
        <v>22</v>
      </c>
      <c r="N538" s="7">
        <v>0</v>
      </c>
      <c r="O538" s="7">
        <v>0</v>
      </c>
      <c r="P538" s="7">
        <v>0</v>
      </c>
      <c r="Q538" s="7" t="s">
        <v>9094</v>
      </c>
      <c r="R538" s="7">
        <v>1</v>
      </c>
      <c r="S538" s="8">
        <v>1202</v>
      </c>
      <c r="T538" s="8" t="s">
        <v>11143</v>
      </c>
      <c r="U538" s="5" t="s">
        <v>8583</v>
      </c>
      <c r="V538" s="16" t="str">
        <f>IFERROR(HYPERLINK(PriceSTM[[#This Row],[url]],"фото"),"нет")</f>
        <v>фото</v>
      </c>
      <c r="W538" s="12" t="s">
        <v>219</v>
      </c>
      <c r="X538" s="18">
        <v>8.0000000000000002E-3</v>
      </c>
      <c r="Y538" s="5" t="s">
        <v>9809</v>
      </c>
      <c r="Z538" s="8">
        <v>853.42</v>
      </c>
      <c r="AA538" s="26">
        <v>-0.29000000000000004</v>
      </c>
    </row>
    <row r="539" spans="1:27" ht="15" customHeight="1" x14ac:dyDescent="0.2">
      <c r="A539" s="5" t="s">
        <v>5774</v>
      </c>
      <c r="B539" s="5" t="s">
        <v>5775</v>
      </c>
      <c r="C539" s="9" t="s">
        <v>2424</v>
      </c>
      <c r="D539" s="9" t="s">
        <v>2440</v>
      </c>
      <c r="E539" s="9" t="s">
        <v>84</v>
      </c>
      <c r="F539" s="6" t="s">
        <v>5776</v>
      </c>
      <c r="G539" s="5" t="s">
        <v>42</v>
      </c>
      <c r="H539" s="5" t="s">
        <v>5777</v>
      </c>
      <c r="I539" s="5" t="s">
        <v>4233</v>
      </c>
      <c r="J539" s="5" t="s">
        <v>4233</v>
      </c>
      <c r="K539" s="5" t="s">
        <v>4233</v>
      </c>
      <c r="L539" s="7">
        <v>20</v>
      </c>
      <c r="M539" s="7">
        <v>19</v>
      </c>
      <c r="N539" s="7">
        <v>0</v>
      </c>
      <c r="O539" s="7">
        <v>0</v>
      </c>
      <c r="P539" s="7">
        <v>0</v>
      </c>
      <c r="Q539" s="7" t="s">
        <v>9094</v>
      </c>
      <c r="R539" s="7">
        <v>1</v>
      </c>
      <c r="S539" s="8">
        <v>1013.78</v>
      </c>
      <c r="T539" s="8" t="s">
        <v>11143</v>
      </c>
      <c r="U539" s="5" t="s">
        <v>8585</v>
      </c>
      <c r="V539" s="16" t="str">
        <f>IFERROR(HYPERLINK(PriceSTM[[#This Row],[url]],"фото"),"нет")</f>
        <v>фото</v>
      </c>
      <c r="W539" s="12" t="s">
        <v>219</v>
      </c>
      <c r="X539" s="18">
        <v>8.0000000000000002E-3</v>
      </c>
      <c r="Y539" s="5" t="s">
        <v>10667</v>
      </c>
      <c r="Z539" s="8">
        <v>719.78</v>
      </c>
      <c r="AA539" s="26">
        <v>-0.29000374834776776</v>
      </c>
    </row>
    <row r="540" spans="1:27" ht="15" customHeight="1" x14ac:dyDescent="0.2">
      <c r="A540" s="5" t="s">
        <v>5763</v>
      </c>
      <c r="B540" s="5" t="s">
        <v>6836</v>
      </c>
      <c r="C540" s="9" t="s">
        <v>2424</v>
      </c>
      <c r="D540" s="9" t="s">
        <v>2440</v>
      </c>
      <c r="E540" s="9" t="s">
        <v>84</v>
      </c>
      <c r="F540" s="6" t="s">
        <v>5764</v>
      </c>
      <c r="G540" s="5" t="s">
        <v>42</v>
      </c>
      <c r="H540" s="5" t="s">
        <v>5765</v>
      </c>
      <c r="I540" s="5" t="s">
        <v>4233</v>
      </c>
      <c r="J540" s="5" t="s">
        <v>4233</v>
      </c>
      <c r="K540" s="5" t="s">
        <v>4233</v>
      </c>
      <c r="L540" s="7">
        <v>21</v>
      </c>
      <c r="M540" s="7">
        <v>19</v>
      </c>
      <c r="N540" s="7">
        <v>0</v>
      </c>
      <c r="O540" s="7">
        <v>0</v>
      </c>
      <c r="P540" s="7">
        <v>0</v>
      </c>
      <c r="Q540" s="7" t="s">
        <v>9094</v>
      </c>
      <c r="R540" s="7">
        <v>1</v>
      </c>
      <c r="S540" s="8">
        <v>1280.67</v>
      </c>
      <c r="T540" s="8" t="s">
        <v>11143</v>
      </c>
      <c r="U540" s="5" t="s">
        <v>8582</v>
      </c>
      <c r="V540" s="16" t="str">
        <f>IFERROR(HYPERLINK(PriceSTM[[#This Row],[url]],"фото"),"нет")</f>
        <v>фото</v>
      </c>
      <c r="W540" s="12" t="s">
        <v>219</v>
      </c>
      <c r="X540" s="18">
        <v>8.0000000000000002E-3</v>
      </c>
      <c r="Y540" s="5" t="s">
        <v>9808</v>
      </c>
      <c r="Z540" s="8">
        <v>909.28</v>
      </c>
      <c r="AA540" s="26">
        <v>-0.289996642382503</v>
      </c>
    </row>
    <row r="541" spans="1:27" ht="15" customHeight="1" x14ac:dyDescent="0.2">
      <c r="A541" s="5" t="s">
        <v>5908</v>
      </c>
      <c r="B541" s="5" t="s">
        <v>9177</v>
      </c>
      <c r="C541" s="9" t="s">
        <v>2424</v>
      </c>
      <c r="D541" s="9" t="s">
        <v>2440</v>
      </c>
      <c r="E541" s="9" t="s">
        <v>84</v>
      </c>
      <c r="F541" s="6" t="s">
        <v>5909</v>
      </c>
      <c r="G541" s="5" t="s">
        <v>42</v>
      </c>
      <c r="H541" s="5" t="s">
        <v>5910</v>
      </c>
      <c r="I541" s="5" t="s">
        <v>4233</v>
      </c>
      <c r="J541" s="5" t="s">
        <v>4233</v>
      </c>
      <c r="K541" s="5" t="s">
        <v>4233</v>
      </c>
      <c r="L541" s="7">
        <v>20</v>
      </c>
      <c r="M541" s="7">
        <v>20</v>
      </c>
      <c r="N541" s="7">
        <v>0</v>
      </c>
      <c r="O541" s="7">
        <v>0</v>
      </c>
      <c r="P541" s="7">
        <v>0</v>
      </c>
      <c r="Q541" s="7" t="s">
        <v>9094</v>
      </c>
      <c r="R541" s="7">
        <v>1</v>
      </c>
      <c r="S541" s="8">
        <v>950</v>
      </c>
      <c r="T541" s="8" t="s">
        <v>11143</v>
      </c>
      <c r="U541" s="5" t="s">
        <v>8591</v>
      </c>
      <c r="V541" s="16" t="str">
        <f>IFERROR(HYPERLINK(PriceSTM[[#This Row],[url]],"фото"),"нет")</f>
        <v>фото</v>
      </c>
      <c r="W541" s="12" t="s">
        <v>219</v>
      </c>
      <c r="X541" s="18">
        <v>1.9E-2</v>
      </c>
      <c r="Y541" s="5" t="s">
        <v>9723</v>
      </c>
      <c r="Z541" s="8">
        <v>709.56</v>
      </c>
      <c r="AA541" s="26">
        <v>-0.25309473684210537</v>
      </c>
    </row>
    <row r="542" spans="1:27" ht="15" customHeight="1" x14ac:dyDescent="0.2">
      <c r="A542" s="5" t="s">
        <v>5747</v>
      </c>
      <c r="B542" s="5" t="s">
        <v>5748</v>
      </c>
      <c r="C542" s="9" t="s">
        <v>2424</v>
      </c>
      <c r="D542" s="9" t="s">
        <v>2440</v>
      </c>
      <c r="E542" s="9" t="s">
        <v>84</v>
      </c>
      <c r="F542" s="6" t="s">
        <v>5749</v>
      </c>
      <c r="G542" s="5" t="s">
        <v>42</v>
      </c>
      <c r="H542" s="5" t="s">
        <v>5750</v>
      </c>
      <c r="I542" s="5" t="s">
        <v>4233</v>
      </c>
      <c r="J542" s="5" t="s">
        <v>4233</v>
      </c>
      <c r="K542" s="5" t="s">
        <v>4233</v>
      </c>
      <c r="L542" s="7">
        <v>116</v>
      </c>
      <c r="M542" s="7">
        <v>23</v>
      </c>
      <c r="N542" s="7">
        <v>0</v>
      </c>
      <c r="O542" s="7">
        <v>0</v>
      </c>
      <c r="P542" s="7">
        <v>0</v>
      </c>
      <c r="Q542" s="7" t="s">
        <v>9094</v>
      </c>
      <c r="R542" s="7">
        <v>1</v>
      </c>
      <c r="S542" s="8">
        <v>1814</v>
      </c>
      <c r="T542" s="8" t="s">
        <v>11143</v>
      </c>
      <c r="U542" s="5" t="s">
        <v>8579</v>
      </c>
      <c r="V542" s="16" t="str">
        <f>IFERROR(HYPERLINK(PriceSTM[[#This Row],[url]],"фото"),"нет")</f>
        <v>фото</v>
      </c>
      <c r="W542" s="12" t="s">
        <v>219</v>
      </c>
      <c r="X542" s="18">
        <v>2.5000000000000001E-2</v>
      </c>
      <c r="Y542" s="5" t="s">
        <v>9805</v>
      </c>
      <c r="Z542" s="8">
        <v>1287.94</v>
      </c>
      <c r="AA542" s="26">
        <v>-0.28999999999999992</v>
      </c>
    </row>
    <row r="543" spans="1:27" ht="15" customHeight="1" x14ac:dyDescent="0.2">
      <c r="A543" s="5" t="s">
        <v>5770</v>
      </c>
      <c r="B543" s="5" t="s">
        <v>5771</v>
      </c>
      <c r="C543" s="9" t="s">
        <v>2424</v>
      </c>
      <c r="D543" s="9" t="s">
        <v>2440</v>
      </c>
      <c r="E543" s="9" t="s">
        <v>84</v>
      </c>
      <c r="F543" s="6" t="s">
        <v>5772</v>
      </c>
      <c r="G543" s="5" t="s">
        <v>42</v>
      </c>
      <c r="H543" s="5" t="s">
        <v>5773</v>
      </c>
      <c r="I543" s="5" t="s">
        <v>4233</v>
      </c>
      <c r="J543" s="5" t="s">
        <v>4233</v>
      </c>
      <c r="K543" s="5" t="s">
        <v>4233</v>
      </c>
      <c r="L543" s="7">
        <v>22</v>
      </c>
      <c r="M543" s="7">
        <v>19</v>
      </c>
      <c r="N543" s="7">
        <v>0</v>
      </c>
      <c r="O543" s="7">
        <v>0</v>
      </c>
      <c r="P543" s="7">
        <v>0</v>
      </c>
      <c r="Q543" s="7" t="s">
        <v>9094</v>
      </c>
      <c r="R543" s="7">
        <v>1</v>
      </c>
      <c r="S543" s="8">
        <v>1335.69</v>
      </c>
      <c r="T543" s="8" t="s">
        <v>11143</v>
      </c>
      <c r="U543" s="5" t="s">
        <v>8584</v>
      </c>
      <c r="V543" s="16" t="str">
        <f>IFERROR(HYPERLINK(PriceSTM[[#This Row],[url]],"фото"),"нет")</f>
        <v>фото</v>
      </c>
      <c r="W543" s="12" t="s">
        <v>219</v>
      </c>
      <c r="X543" s="18">
        <v>1.2999999999999999E-2</v>
      </c>
      <c r="Y543" s="5" t="s">
        <v>9810</v>
      </c>
      <c r="Z543" s="8">
        <v>948.34</v>
      </c>
      <c r="AA543" s="26">
        <v>-0.28999992513232864</v>
      </c>
    </row>
    <row r="544" spans="1:27" ht="15" customHeight="1" x14ac:dyDescent="0.2">
      <c r="A544" s="5" t="s">
        <v>1526</v>
      </c>
      <c r="B544" s="5" t="s">
        <v>1527</v>
      </c>
      <c r="C544" s="9" t="s">
        <v>2424</v>
      </c>
      <c r="D544" s="9" t="s">
        <v>2440</v>
      </c>
      <c r="E544" s="9" t="s">
        <v>84</v>
      </c>
      <c r="F544" s="6" t="s">
        <v>1528</v>
      </c>
      <c r="G544" s="5" t="s">
        <v>42</v>
      </c>
      <c r="H544" s="5" t="s">
        <v>1529</v>
      </c>
      <c r="I544" s="5" t="s">
        <v>4233</v>
      </c>
      <c r="J544" s="5" t="s">
        <v>4233</v>
      </c>
      <c r="K544" s="5" t="s">
        <v>4233</v>
      </c>
      <c r="L544" s="7">
        <v>113</v>
      </c>
      <c r="M544" s="7">
        <v>21</v>
      </c>
      <c r="N544" s="7">
        <v>0</v>
      </c>
      <c r="O544" s="7">
        <v>0</v>
      </c>
      <c r="P544" s="7">
        <v>0</v>
      </c>
      <c r="Q544" s="7" t="s">
        <v>9095</v>
      </c>
      <c r="R544" s="7">
        <v>1</v>
      </c>
      <c r="S544" s="8">
        <v>2668.47</v>
      </c>
      <c r="T544" s="8" t="s">
        <v>11143</v>
      </c>
      <c r="U544" s="5" t="s">
        <v>7263</v>
      </c>
      <c r="V544" s="16" t="str">
        <f>IFERROR(HYPERLINK(PriceSTM[[#This Row],[url]],"фото"),"нет")</f>
        <v>фото</v>
      </c>
      <c r="W544" s="12" t="s">
        <v>218</v>
      </c>
      <c r="X544" s="18">
        <v>0.04</v>
      </c>
      <c r="Y544" s="5" t="s">
        <v>9753</v>
      </c>
      <c r="Z544" s="8">
        <v>1919.62</v>
      </c>
      <c r="AA544" s="26">
        <v>-0.28062897465588899</v>
      </c>
    </row>
    <row r="545" spans="1:27" ht="15" customHeight="1" x14ac:dyDescent="0.2">
      <c r="A545" s="5" t="s">
        <v>5755</v>
      </c>
      <c r="B545" s="5" t="s">
        <v>5756</v>
      </c>
      <c r="C545" s="9" t="s">
        <v>2424</v>
      </c>
      <c r="D545" s="9" t="s">
        <v>2440</v>
      </c>
      <c r="E545" s="9" t="s">
        <v>84</v>
      </c>
      <c r="F545" s="6" t="s">
        <v>5757</v>
      </c>
      <c r="G545" s="5" t="s">
        <v>42</v>
      </c>
      <c r="H545" s="5" t="s">
        <v>5758</v>
      </c>
      <c r="I545" s="5" t="s">
        <v>4233</v>
      </c>
      <c r="J545" s="5" t="s">
        <v>4233</v>
      </c>
      <c r="K545" s="5" t="s">
        <v>4233</v>
      </c>
      <c r="L545" s="7">
        <v>12</v>
      </c>
      <c r="M545" s="7">
        <v>22</v>
      </c>
      <c r="N545" s="7">
        <v>0</v>
      </c>
      <c r="O545" s="7">
        <v>0</v>
      </c>
      <c r="P545" s="7">
        <v>0</v>
      </c>
      <c r="Q545" s="7" t="s">
        <v>9094</v>
      </c>
      <c r="R545" s="7">
        <v>1</v>
      </c>
      <c r="S545" s="8">
        <v>1788</v>
      </c>
      <c r="T545" s="8" t="s">
        <v>11143</v>
      </c>
      <c r="U545" s="5" t="s">
        <v>8581</v>
      </c>
      <c r="V545" s="16" t="str">
        <f>IFERROR(HYPERLINK(PriceSTM[[#This Row],[url]],"фото"),"нет")</f>
        <v>фото</v>
      </c>
      <c r="W545" s="12" t="s">
        <v>219</v>
      </c>
      <c r="X545" s="18">
        <v>1.7000000000000001E-2</v>
      </c>
      <c r="Y545" s="5" t="s">
        <v>9806</v>
      </c>
      <c r="Z545" s="8">
        <v>1269.48</v>
      </c>
      <c r="AA545" s="26">
        <v>-0.29000000000000004</v>
      </c>
    </row>
    <row r="546" spans="1:27" ht="15" customHeight="1" x14ac:dyDescent="0.2">
      <c r="A546" s="5" t="s">
        <v>5782</v>
      </c>
      <c r="B546" s="5" t="s">
        <v>8566</v>
      </c>
      <c r="C546" s="9" t="s">
        <v>2424</v>
      </c>
      <c r="D546" s="9" t="s">
        <v>2440</v>
      </c>
      <c r="E546" s="9" t="s">
        <v>84</v>
      </c>
      <c r="F546" s="6" t="s">
        <v>8567</v>
      </c>
      <c r="G546" s="5" t="s">
        <v>42</v>
      </c>
      <c r="H546" s="5" t="s">
        <v>5783</v>
      </c>
      <c r="I546" s="5" t="s">
        <v>4233</v>
      </c>
      <c r="J546" s="5" t="s">
        <v>4233</v>
      </c>
      <c r="K546" s="5" t="s">
        <v>4234</v>
      </c>
      <c r="L546" s="7">
        <v>94</v>
      </c>
      <c r="M546" s="7">
        <v>38</v>
      </c>
      <c r="N546" s="7">
        <v>600</v>
      </c>
      <c r="O546" s="7">
        <v>0</v>
      </c>
      <c r="P546" s="7">
        <v>0</v>
      </c>
      <c r="Q546" s="7" t="s">
        <v>9094</v>
      </c>
      <c r="R546" s="7">
        <v>1</v>
      </c>
      <c r="S546" s="8">
        <v>1150</v>
      </c>
      <c r="T546" s="8" t="s">
        <v>11143</v>
      </c>
      <c r="U546" s="5" t="s">
        <v>8587</v>
      </c>
      <c r="V546" s="16" t="str">
        <f>IFERROR(HYPERLINK(PriceSTM[[#This Row],[url]],"фото"),"нет")</f>
        <v>фото</v>
      </c>
      <c r="W546" s="12" t="s">
        <v>217</v>
      </c>
      <c r="X546" s="18">
        <v>0.94399999999999995</v>
      </c>
      <c r="Y546" s="5" t="s">
        <v>9812</v>
      </c>
      <c r="Z546" s="8">
        <v>897.7</v>
      </c>
      <c r="AA546" s="26">
        <v>-0.21939130434782605</v>
      </c>
    </row>
    <row r="547" spans="1:27" ht="15" customHeight="1" x14ac:dyDescent="0.2">
      <c r="A547" s="5" t="s">
        <v>5784</v>
      </c>
      <c r="B547" s="5" t="s">
        <v>9226</v>
      </c>
      <c r="C547" s="9" t="s">
        <v>2424</v>
      </c>
      <c r="D547" s="9" t="s">
        <v>2440</v>
      </c>
      <c r="E547" s="9" t="s">
        <v>84</v>
      </c>
      <c r="F547" s="6" t="s">
        <v>9227</v>
      </c>
      <c r="G547" s="5" t="s">
        <v>42</v>
      </c>
      <c r="H547" s="5" t="s">
        <v>5785</v>
      </c>
      <c r="I547" s="5" t="s">
        <v>4233</v>
      </c>
      <c r="J547" s="5" t="s">
        <v>4233</v>
      </c>
      <c r="K547" s="5" t="s">
        <v>4233</v>
      </c>
      <c r="L547" s="7">
        <v>305</v>
      </c>
      <c r="M547" s="7">
        <v>20</v>
      </c>
      <c r="N547" s="7">
        <v>0</v>
      </c>
      <c r="O547" s="7">
        <v>0</v>
      </c>
      <c r="P547" s="7">
        <v>0</v>
      </c>
      <c r="Q547" s="7" t="s">
        <v>9094</v>
      </c>
      <c r="R547" s="7">
        <v>1</v>
      </c>
      <c r="S547" s="8">
        <v>738.48</v>
      </c>
      <c r="T547" s="8" t="s">
        <v>11143</v>
      </c>
      <c r="U547" s="5" t="s">
        <v>7278</v>
      </c>
      <c r="V547" s="16" t="str">
        <f>IFERROR(HYPERLINK(PriceSTM[[#This Row],[url]],"фото"),"нет")</f>
        <v>фото</v>
      </c>
      <c r="W547" s="12" t="s">
        <v>218</v>
      </c>
      <c r="X547" s="18">
        <v>9.6000000000000002E-2</v>
      </c>
      <c r="Y547" s="5" t="s">
        <v>9692</v>
      </c>
      <c r="Z547" s="8">
        <v>531.9</v>
      </c>
      <c r="AA547" s="26">
        <v>-0.27973675658108554</v>
      </c>
    </row>
    <row r="548" spans="1:27" ht="15" customHeight="1" x14ac:dyDescent="0.2">
      <c r="A548" s="5" t="s">
        <v>5798</v>
      </c>
      <c r="B548" s="5" t="s">
        <v>5799</v>
      </c>
      <c r="C548" s="9" t="s">
        <v>2424</v>
      </c>
      <c r="D548" s="9" t="s">
        <v>2440</v>
      </c>
      <c r="E548" s="9" t="s">
        <v>84</v>
      </c>
      <c r="F548" s="6" t="s">
        <v>5800</v>
      </c>
      <c r="G548" s="5" t="s">
        <v>42</v>
      </c>
      <c r="H548" s="5" t="s">
        <v>5801</v>
      </c>
      <c r="I548" s="5" t="s">
        <v>4233</v>
      </c>
      <c r="J548" s="5" t="s">
        <v>4233</v>
      </c>
      <c r="K548" s="5" t="s">
        <v>4233</v>
      </c>
      <c r="L548" s="7">
        <v>150</v>
      </c>
      <c r="M548" s="7">
        <v>20</v>
      </c>
      <c r="N548" s="7">
        <v>0</v>
      </c>
      <c r="O548" s="7">
        <v>0</v>
      </c>
      <c r="P548" s="7">
        <v>0</v>
      </c>
      <c r="Q548" s="7" t="s">
        <v>9094</v>
      </c>
      <c r="R548" s="7">
        <v>1</v>
      </c>
      <c r="S548" s="8">
        <v>1118.7</v>
      </c>
      <c r="T548" s="8" t="s">
        <v>11143</v>
      </c>
      <c r="U548" s="5" t="s">
        <v>8863</v>
      </c>
      <c r="V548" s="16" t="str">
        <f>IFERROR(HYPERLINK(PriceSTM[[#This Row],[url]],"фото"),"нет")</f>
        <v>фото</v>
      </c>
      <c r="W548" s="12" t="s">
        <v>218</v>
      </c>
      <c r="X548" s="18">
        <v>4.2000000000000003E-2</v>
      </c>
      <c r="Y548" s="5" t="s">
        <v>9696</v>
      </c>
      <c r="Z548" s="8">
        <v>794.28</v>
      </c>
      <c r="AA548" s="26">
        <v>-0.28999731831590247</v>
      </c>
    </row>
    <row r="549" spans="1:27" ht="15" customHeight="1" x14ac:dyDescent="0.2">
      <c r="A549" s="5" t="s">
        <v>5790</v>
      </c>
      <c r="B549" s="5" t="s">
        <v>5791</v>
      </c>
      <c r="C549" s="9" t="s">
        <v>2424</v>
      </c>
      <c r="D549" s="9" t="s">
        <v>2440</v>
      </c>
      <c r="E549" s="9" t="s">
        <v>84</v>
      </c>
      <c r="F549" s="6" t="s">
        <v>5792</v>
      </c>
      <c r="G549" s="5" t="s">
        <v>42</v>
      </c>
      <c r="H549" s="5" t="s">
        <v>5793</v>
      </c>
      <c r="I549" s="5" t="s">
        <v>4233</v>
      </c>
      <c r="J549" s="5" t="s">
        <v>4233</v>
      </c>
      <c r="K549" s="5" t="s">
        <v>4233</v>
      </c>
      <c r="L549" s="7">
        <v>143</v>
      </c>
      <c r="M549" s="7">
        <v>21</v>
      </c>
      <c r="N549" s="7">
        <v>0</v>
      </c>
      <c r="O549" s="7">
        <v>0</v>
      </c>
      <c r="P549" s="7">
        <v>0</v>
      </c>
      <c r="Q549" s="7" t="s">
        <v>9094</v>
      </c>
      <c r="R549" s="7">
        <v>1</v>
      </c>
      <c r="S549" s="8">
        <v>2268.4</v>
      </c>
      <c r="T549" s="8" t="s">
        <v>11143</v>
      </c>
      <c r="U549" s="5" t="s">
        <v>7279</v>
      </c>
      <c r="V549" s="16" t="str">
        <f>IFERROR(HYPERLINK(PriceSTM[[#This Row],[url]],"фото"),"нет")</f>
        <v>фото</v>
      </c>
      <c r="W549" s="12" t="s">
        <v>219</v>
      </c>
      <c r="X549" s="18">
        <v>3.3000000000000002E-2</v>
      </c>
      <c r="Y549" s="5" t="s">
        <v>9694</v>
      </c>
      <c r="Z549" s="8">
        <v>1610.56</v>
      </c>
      <c r="AA549" s="26">
        <v>-0.29000176335743255</v>
      </c>
    </row>
    <row r="550" spans="1:27" ht="15" customHeight="1" x14ac:dyDescent="0.2">
      <c r="A550" s="5" t="s">
        <v>6251</v>
      </c>
      <c r="B550" s="5" t="s">
        <v>9056</v>
      </c>
      <c r="C550" s="9" t="s">
        <v>2424</v>
      </c>
      <c r="D550" s="9" t="s">
        <v>2440</v>
      </c>
      <c r="E550" s="9" t="s">
        <v>84</v>
      </c>
      <c r="F550" s="6" t="s">
        <v>9057</v>
      </c>
      <c r="G550" s="5" t="s">
        <v>42</v>
      </c>
      <c r="H550" s="5" t="s">
        <v>6252</v>
      </c>
      <c r="I550" s="5" t="s">
        <v>4233</v>
      </c>
      <c r="J550" s="5" t="s">
        <v>4233</v>
      </c>
      <c r="K550" s="5" t="s">
        <v>4233</v>
      </c>
      <c r="L550" s="7">
        <v>147</v>
      </c>
      <c r="M550" s="7">
        <v>27</v>
      </c>
      <c r="N550" s="7">
        <v>0</v>
      </c>
      <c r="O550" s="7">
        <v>0</v>
      </c>
      <c r="P550" s="7">
        <v>0</v>
      </c>
      <c r="Q550" s="7" t="s">
        <v>9094</v>
      </c>
      <c r="R550" s="7">
        <v>1</v>
      </c>
      <c r="S550" s="8">
        <v>958.76</v>
      </c>
      <c r="T550" s="8" t="s">
        <v>11143</v>
      </c>
      <c r="U550" s="5" t="s">
        <v>8545</v>
      </c>
      <c r="V550" s="16" t="str">
        <f>IFERROR(HYPERLINK(PriceSTM[[#This Row],[url]],"фото"),"нет")</f>
        <v>фото</v>
      </c>
      <c r="W550" s="12" t="s">
        <v>219</v>
      </c>
      <c r="X550" s="18">
        <v>3.5999999999999997E-2</v>
      </c>
      <c r="Y550" s="5" t="s">
        <v>10581</v>
      </c>
      <c r="Z550" s="8">
        <v>680.72</v>
      </c>
      <c r="AA550" s="26">
        <v>-0.28999958279444282</v>
      </c>
    </row>
    <row r="551" spans="1:27" ht="15" customHeight="1" x14ac:dyDescent="0.2">
      <c r="A551" s="5" t="s">
        <v>5829</v>
      </c>
      <c r="B551" s="5" t="s">
        <v>5830</v>
      </c>
      <c r="C551" s="9" t="s">
        <v>2424</v>
      </c>
      <c r="D551" s="9" t="s">
        <v>2440</v>
      </c>
      <c r="E551" s="9" t="s">
        <v>84</v>
      </c>
      <c r="F551" s="6" t="s">
        <v>5831</v>
      </c>
      <c r="G551" s="5" t="s">
        <v>42</v>
      </c>
      <c r="H551" s="5" t="s">
        <v>5832</v>
      </c>
      <c r="I551" s="5" t="s">
        <v>4233</v>
      </c>
      <c r="J551" s="5" t="s">
        <v>4233</v>
      </c>
      <c r="K551" s="5" t="s">
        <v>4233</v>
      </c>
      <c r="L551" s="7">
        <v>62</v>
      </c>
      <c r="M551" s="7">
        <v>20</v>
      </c>
      <c r="N551" s="7">
        <v>0</v>
      </c>
      <c r="O551" s="7">
        <v>0</v>
      </c>
      <c r="P551" s="7">
        <v>0</v>
      </c>
      <c r="Q551" s="7" t="s">
        <v>9094</v>
      </c>
      <c r="R551" s="7">
        <v>1</v>
      </c>
      <c r="S551" s="8">
        <v>1121.5</v>
      </c>
      <c r="T551" s="8" t="s">
        <v>11143</v>
      </c>
      <c r="U551" s="5" t="s">
        <v>8507</v>
      </c>
      <c r="V551" s="16" t="str">
        <f>IFERROR(HYPERLINK(PriceSTM[[#This Row],[url]],"фото"),"нет")</f>
        <v>фото</v>
      </c>
      <c r="W551" s="12" t="s">
        <v>218</v>
      </c>
      <c r="X551" s="18">
        <v>0.04</v>
      </c>
      <c r="Y551" s="5" t="s">
        <v>9704</v>
      </c>
      <c r="Z551" s="8">
        <v>796.27</v>
      </c>
      <c r="AA551" s="26">
        <v>-0.289995541685243</v>
      </c>
    </row>
    <row r="552" spans="1:27" ht="15" customHeight="1" x14ac:dyDescent="0.2">
      <c r="A552" s="5" t="s">
        <v>5927</v>
      </c>
      <c r="B552" s="5" t="s">
        <v>5928</v>
      </c>
      <c r="C552" s="9" t="s">
        <v>2424</v>
      </c>
      <c r="D552" s="9" t="s">
        <v>2440</v>
      </c>
      <c r="E552" s="9" t="s">
        <v>84</v>
      </c>
      <c r="F552" s="6" t="s">
        <v>5929</v>
      </c>
      <c r="G552" s="5" t="s">
        <v>42</v>
      </c>
      <c r="H552" s="5" t="s">
        <v>5930</v>
      </c>
      <c r="I552" s="5" t="s">
        <v>4233</v>
      </c>
      <c r="J552" s="5" t="s">
        <v>4233</v>
      </c>
      <c r="K552" s="5" t="s">
        <v>4233</v>
      </c>
      <c r="L552" s="7">
        <v>21</v>
      </c>
      <c r="M552" s="7">
        <v>21</v>
      </c>
      <c r="N552" s="7">
        <v>0</v>
      </c>
      <c r="O552" s="7">
        <v>0</v>
      </c>
      <c r="P552" s="7">
        <v>0</v>
      </c>
      <c r="Q552" s="7" t="s">
        <v>9094</v>
      </c>
      <c r="R552" s="7">
        <v>1</v>
      </c>
      <c r="S552" s="8">
        <v>1350</v>
      </c>
      <c r="T552" s="8" t="s">
        <v>11143</v>
      </c>
      <c r="U552" s="5" t="s">
        <v>8871</v>
      </c>
      <c r="V552" s="16" t="str">
        <f>IFERROR(HYPERLINK(PriceSTM[[#This Row],[url]],"фото"),"нет")</f>
        <v>фото</v>
      </c>
      <c r="W552" s="12" t="s">
        <v>219</v>
      </c>
      <c r="X552" s="18">
        <v>6.0000000000000001E-3</v>
      </c>
      <c r="Y552" s="5" t="s">
        <v>10561</v>
      </c>
      <c r="Z552" s="8">
        <v>958.5</v>
      </c>
      <c r="AA552" s="26">
        <v>-0.29000000000000004</v>
      </c>
    </row>
    <row r="553" spans="1:27" ht="15" customHeight="1" x14ac:dyDescent="0.2">
      <c r="A553" s="5" t="s">
        <v>5901</v>
      </c>
      <c r="B553" s="5" t="s">
        <v>5902</v>
      </c>
      <c r="C553" s="9" t="s">
        <v>2424</v>
      </c>
      <c r="D553" s="9" t="s">
        <v>2440</v>
      </c>
      <c r="E553" s="9" t="s">
        <v>84</v>
      </c>
      <c r="F553" s="6" t="s">
        <v>1552</v>
      </c>
      <c r="G553" s="5" t="s">
        <v>42</v>
      </c>
      <c r="H553" s="5" t="s">
        <v>5903</v>
      </c>
      <c r="I553" s="5" t="s">
        <v>4233</v>
      </c>
      <c r="J553" s="5" t="s">
        <v>4233</v>
      </c>
      <c r="K553" s="5" t="s">
        <v>4233</v>
      </c>
      <c r="L553" s="7">
        <v>18</v>
      </c>
      <c r="M553" s="7">
        <v>19</v>
      </c>
      <c r="N553" s="7">
        <v>0</v>
      </c>
      <c r="O553" s="7">
        <v>0</v>
      </c>
      <c r="P553" s="7">
        <v>0</v>
      </c>
      <c r="Q553" s="7" t="s">
        <v>9094</v>
      </c>
      <c r="R553" s="7">
        <v>1</v>
      </c>
      <c r="S553" s="8">
        <v>1699.44</v>
      </c>
      <c r="T553" s="8" t="s">
        <v>11143</v>
      </c>
      <c r="U553" s="5" t="s">
        <v>7283</v>
      </c>
      <c r="V553" s="16" t="str">
        <f>IFERROR(HYPERLINK(PriceSTM[[#This Row],[url]],"фото"),"нет")</f>
        <v>фото</v>
      </c>
      <c r="W553" s="12" t="s">
        <v>219</v>
      </c>
      <c r="X553" s="18">
        <v>1.4999999999999999E-2</v>
      </c>
      <c r="Y553" s="5" t="s">
        <v>9721</v>
      </c>
      <c r="Z553" s="8">
        <v>1206.5999999999999</v>
      </c>
      <c r="AA553" s="26">
        <v>-0.29000141222991116</v>
      </c>
    </row>
    <row r="554" spans="1:27" ht="15" customHeight="1" x14ac:dyDescent="0.2">
      <c r="A554" s="5" t="s">
        <v>2482</v>
      </c>
      <c r="B554" s="5" t="s">
        <v>2483</v>
      </c>
      <c r="C554" s="9" t="s">
        <v>2424</v>
      </c>
      <c r="D554" s="9" t="s">
        <v>2440</v>
      </c>
      <c r="E554" s="9" t="s">
        <v>84</v>
      </c>
      <c r="F554" s="6" t="s">
        <v>2484</v>
      </c>
      <c r="G554" s="5" t="s">
        <v>42</v>
      </c>
      <c r="H554" s="5" t="s">
        <v>2485</v>
      </c>
      <c r="I554" s="5" t="s">
        <v>4234</v>
      </c>
      <c r="J554" s="5" t="s">
        <v>4233</v>
      </c>
      <c r="K554" s="5" t="s">
        <v>4233</v>
      </c>
      <c r="L554" s="7">
        <v>214</v>
      </c>
      <c r="M554" s="7">
        <v>40</v>
      </c>
      <c r="N554" s="7">
        <v>0</v>
      </c>
      <c r="O554" s="7">
        <v>0</v>
      </c>
      <c r="P554" s="7">
        <v>380</v>
      </c>
      <c r="Q554" s="7" t="s">
        <v>9094</v>
      </c>
      <c r="R554" s="7">
        <v>1</v>
      </c>
      <c r="S554" s="8">
        <v>1466.64</v>
      </c>
      <c r="T554" s="8" t="s">
        <v>11143</v>
      </c>
      <c r="U554" s="5" t="s">
        <v>7275</v>
      </c>
      <c r="V554" s="16" t="str">
        <f>IFERROR(HYPERLINK(PriceSTM[[#This Row],[url]],"фото"),"нет")</f>
        <v>фото</v>
      </c>
      <c r="W554" s="12" t="s">
        <v>218</v>
      </c>
      <c r="X554" s="18">
        <v>9.8000000000000004E-2</v>
      </c>
      <c r="Y554" s="5" t="s">
        <v>9729</v>
      </c>
      <c r="Z554" s="8">
        <v>1041.31</v>
      </c>
      <c r="AA554" s="26">
        <v>-0.29000300005454649</v>
      </c>
    </row>
    <row r="555" spans="1:27" ht="15" customHeight="1" x14ac:dyDescent="0.2">
      <c r="A555" s="5" t="s">
        <v>5814</v>
      </c>
      <c r="B555" s="5" t="s">
        <v>5815</v>
      </c>
      <c r="C555" s="9" t="s">
        <v>2424</v>
      </c>
      <c r="D555" s="9" t="s">
        <v>2440</v>
      </c>
      <c r="E555" s="9" t="s">
        <v>84</v>
      </c>
      <c r="F555" s="6" t="s">
        <v>5816</v>
      </c>
      <c r="G555" s="5" t="s">
        <v>42</v>
      </c>
      <c r="H555" s="5" t="s">
        <v>5817</v>
      </c>
      <c r="I555" s="5" t="s">
        <v>4233</v>
      </c>
      <c r="J555" s="5" t="s">
        <v>4233</v>
      </c>
      <c r="K555" s="5" t="s">
        <v>4233</v>
      </c>
      <c r="L555" s="7">
        <v>117</v>
      </c>
      <c r="M555" s="7">
        <v>21</v>
      </c>
      <c r="N555" s="7">
        <v>0</v>
      </c>
      <c r="O555" s="7">
        <v>0</v>
      </c>
      <c r="P555" s="7">
        <v>0</v>
      </c>
      <c r="Q555" s="7" t="s">
        <v>9094</v>
      </c>
      <c r="R555" s="7">
        <v>1</v>
      </c>
      <c r="S555" s="8">
        <v>1188</v>
      </c>
      <c r="T555" s="8" t="s">
        <v>11143</v>
      </c>
      <c r="U555" s="5" t="s">
        <v>8504</v>
      </c>
      <c r="V555" s="16" t="str">
        <f>IFERROR(HYPERLINK(PriceSTM[[#This Row],[url]],"фото"),"нет")</f>
        <v>фото</v>
      </c>
      <c r="W555" s="12" t="s">
        <v>218</v>
      </c>
      <c r="X555" s="18">
        <v>7.0999999999999994E-2</v>
      </c>
      <c r="Y555" s="5" t="s">
        <v>9700</v>
      </c>
      <c r="Z555" s="8">
        <v>843.48</v>
      </c>
      <c r="AA555" s="26">
        <v>-0.29000000000000004</v>
      </c>
    </row>
    <row r="556" spans="1:27" ht="15" customHeight="1" x14ac:dyDescent="0.2">
      <c r="A556" s="5" t="s">
        <v>1534</v>
      </c>
      <c r="B556" s="5" t="s">
        <v>1535</v>
      </c>
      <c r="C556" s="9" t="s">
        <v>2424</v>
      </c>
      <c r="D556" s="9" t="s">
        <v>2440</v>
      </c>
      <c r="E556" s="9" t="s">
        <v>84</v>
      </c>
      <c r="F556" s="6" t="s">
        <v>1536</v>
      </c>
      <c r="G556" s="5" t="s">
        <v>42</v>
      </c>
      <c r="H556" s="5" t="s">
        <v>1537</v>
      </c>
      <c r="I556" s="5" t="s">
        <v>4233</v>
      </c>
      <c r="J556" s="5" t="s">
        <v>4233</v>
      </c>
      <c r="K556" s="5" t="s">
        <v>4233</v>
      </c>
      <c r="L556" s="7">
        <v>43</v>
      </c>
      <c r="M556" s="7">
        <v>21</v>
      </c>
      <c r="N556" s="7">
        <v>0</v>
      </c>
      <c r="O556" s="7">
        <v>0</v>
      </c>
      <c r="P556" s="7">
        <v>50</v>
      </c>
      <c r="Q556" s="7" t="s">
        <v>9094</v>
      </c>
      <c r="R556" s="7">
        <v>1</v>
      </c>
      <c r="S556" s="8">
        <v>1567.32</v>
      </c>
      <c r="T556" s="8" t="s">
        <v>11143</v>
      </c>
      <c r="U556" s="5" t="s">
        <v>7271</v>
      </c>
      <c r="V556" s="16" t="str">
        <f>IFERROR(HYPERLINK(PriceSTM[[#This Row],[url]],"фото"),"нет")</f>
        <v>фото</v>
      </c>
      <c r="W556" s="12" t="s">
        <v>219</v>
      </c>
      <c r="X556" s="18">
        <v>2.5000000000000001E-2</v>
      </c>
      <c r="Y556" s="5" t="s">
        <v>10660</v>
      </c>
      <c r="Z556" s="8">
        <v>1112.8</v>
      </c>
      <c r="AA556" s="26">
        <v>-0.28999821351096133</v>
      </c>
    </row>
    <row r="557" spans="1:27" ht="15" customHeight="1" x14ac:dyDescent="0.2">
      <c r="A557" s="5" t="s">
        <v>5837</v>
      </c>
      <c r="B557" s="5" t="s">
        <v>5838</v>
      </c>
      <c r="C557" s="9" t="s">
        <v>2424</v>
      </c>
      <c r="D557" s="9" t="s">
        <v>2440</v>
      </c>
      <c r="E557" s="9" t="s">
        <v>84</v>
      </c>
      <c r="F557" s="6" t="s">
        <v>5839</v>
      </c>
      <c r="G557" s="5" t="s">
        <v>42</v>
      </c>
      <c r="H557" s="5" t="s">
        <v>5840</v>
      </c>
      <c r="I557" s="5" t="s">
        <v>4233</v>
      </c>
      <c r="J557" s="5" t="s">
        <v>4233</v>
      </c>
      <c r="K557" s="5" t="s">
        <v>4233</v>
      </c>
      <c r="L557" s="7">
        <v>47</v>
      </c>
      <c r="M557" s="7">
        <v>21</v>
      </c>
      <c r="N557" s="7">
        <v>0</v>
      </c>
      <c r="O557" s="7">
        <v>0</v>
      </c>
      <c r="P557" s="7">
        <v>0</v>
      </c>
      <c r="Q557" s="7" t="s">
        <v>9094</v>
      </c>
      <c r="R557" s="7">
        <v>1</v>
      </c>
      <c r="S557" s="8">
        <v>1428</v>
      </c>
      <c r="T557" s="8" t="s">
        <v>11143</v>
      </c>
      <c r="U557" s="5" t="s">
        <v>8508</v>
      </c>
      <c r="V557" s="16" t="str">
        <f>IFERROR(HYPERLINK(PriceSTM[[#This Row],[url]],"фото"),"нет")</f>
        <v>фото</v>
      </c>
      <c r="W557" s="12" t="s">
        <v>218</v>
      </c>
      <c r="X557" s="18">
        <v>4.2000000000000003E-2</v>
      </c>
      <c r="Y557" s="5" t="s">
        <v>9706</v>
      </c>
      <c r="Z557" s="8">
        <v>1013.88</v>
      </c>
      <c r="AA557" s="26">
        <v>-0.29000000000000004</v>
      </c>
    </row>
    <row r="558" spans="1:27" ht="15" customHeight="1" x14ac:dyDescent="0.2">
      <c r="A558" s="5" t="s">
        <v>5826</v>
      </c>
      <c r="B558" s="5" t="s">
        <v>6838</v>
      </c>
      <c r="C558" s="9" t="s">
        <v>2424</v>
      </c>
      <c r="D558" s="9" t="s">
        <v>2440</v>
      </c>
      <c r="E558" s="9" t="s">
        <v>84</v>
      </c>
      <c r="F558" s="6" t="s">
        <v>5827</v>
      </c>
      <c r="G558" s="5" t="s">
        <v>42</v>
      </c>
      <c r="H558" s="5" t="s">
        <v>5828</v>
      </c>
      <c r="I558" s="5" t="s">
        <v>4233</v>
      </c>
      <c r="J558" s="5" t="s">
        <v>4233</v>
      </c>
      <c r="K558" s="5" t="s">
        <v>4233</v>
      </c>
      <c r="L558" s="7">
        <v>92</v>
      </c>
      <c r="M558" s="7">
        <v>19</v>
      </c>
      <c r="N558" s="7">
        <v>0</v>
      </c>
      <c r="O558" s="7">
        <v>0</v>
      </c>
      <c r="P558" s="7">
        <v>0</v>
      </c>
      <c r="Q558" s="7" t="s">
        <v>9094</v>
      </c>
      <c r="R558" s="7">
        <v>1</v>
      </c>
      <c r="S558" s="8">
        <v>1036.93</v>
      </c>
      <c r="T558" s="8" t="s">
        <v>11143</v>
      </c>
      <c r="U558" s="5" t="s">
        <v>8506</v>
      </c>
      <c r="V558" s="16" t="str">
        <f>IFERROR(HYPERLINK(PriceSTM[[#This Row],[url]],"фото"),"нет")</f>
        <v>фото</v>
      </c>
      <c r="W558" s="12" t="s">
        <v>219</v>
      </c>
      <c r="X558" s="18">
        <v>0.01</v>
      </c>
      <c r="Y558" s="5" t="s">
        <v>9703</v>
      </c>
      <c r="Z558" s="8">
        <v>736.22</v>
      </c>
      <c r="AA558" s="26">
        <v>-0.29000028931557575</v>
      </c>
    </row>
    <row r="559" spans="1:27" ht="15" customHeight="1" x14ac:dyDescent="0.2">
      <c r="A559" s="5" t="s">
        <v>3264</v>
      </c>
      <c r="B559" s="5" t="s">
        <v>3265</v>
      </c>
      <c r="C559" s="9" t="s">
        <v>2424</v>
      </c>
      <c r="D559" s="9" t="s">
        <v>2440</v>
      </c>
      <c r="E559" s="9" t="s">
        <v>84</v>
      </c>
      <c r="F559" s="6" t="s">
        <v>2411</v>
      </c>
      <c r="G559" s="5" t="s">
        <v>42</v>
      </c>
      <c r="H559" s="5" t="s">
        <v>2583</v>
      </c>
      <c r="I559" s="5" t="s">
        <v>4233</v>
      </c>
      <c r="J559" s="5" t="s">
        <v>4233</v>
      </c>
      <c r="K559" s="5" t="s">
        <v>4233</v>
      </c>
      <c r="L559" s="7">
        <v>331</v>
      </c>
      <c r="M559" s="7">
        <v>25</v>
      </c>
      <c r="N559" s="7">
        <v>600</v>
      </c>
      <c r="O559" s="7">
        <v>0</v>
      </c>
      <c r="P559" s="7">
        <v>0</v>
      </c>
      <c r="Q559" s="7" t="s">
        <v>9094</v>
      </c>
      <c r="R559" s="7">
        <v>1</v>
      </c>
      <c r="S559" s="8">
        <v>1227.69</v>
      </c>
      <c r="T559" s="8" t="s">
        <v>11143</v>
      </c>
      <c r="U559" s="5" t="s">
        <v>7268</v>
      </c>
      <c r="V559" s="16" t="str">
        <f>IFERROR(HYPERLINK(PriceSTM[[#This Row],[url]],"фото"),"нет")</f>
        <v>фото</v>
      </c>
      <c r="W559" s="12" t="s">
        <v>217</v>
      </c>
      <c r="X559" s="18">
        <v>0.36199999999999999</v>
      </c>
      <c r="Y559" s="5" t="s">
        <v>10653</v>
      </c>
      <c r="Z559" s="8">
        <v>950.47</v>
      </c>
      <c r="AA559" s="26">
        <v>-0.22580618885875103</v>
      </c>
    </row>
    <row r="560" spans="1:27" ht="15" customHeight="1" x14ac:dyDescent="0.2">
      <c r="A560" s="5" t="s">
        <v>1553</v>
      </c>
      <c r="B560" s="5" t="s">
        <v>1554</v>
      </c>
      <c r="C560" s="9" t="s">
        <v>2424</v>
      </c>
      <c r="D560" s="9" t="s">
        <v>2440</v>
      </c>
      <c r="E560" s="9" t="s">
        <v>84</v>
      </c>
      <c r="F560" s="6" t="s">
        <v>263</v>
      </c>
      <c r="G560" s="5" t="s">
        <v>42</v>
      </c>
      <c r="H560" s="5" t="s">
        <v>1555</v>
      </c>
      <c r="I560" s="5" t="s">
        <v>4233</v>
      </c>
      <c r="J560" s="5" t="s">
        <v>4233</v>
      </c>
      <c r="K560" s="5" t="s">
        <v>4233</v>
      </c>
      <c r="L560" s="7">
        <v>72</v>
      </c>
      <c r="M560" s="7">
        <v>20</v>
      </c>
      <c r="N560" s="7">
        <v>0</v>
      </c>
      <c r="O560" s="7">
        <v>0</v>
      </c>
      <c r="P560" s="7">
        <v>0</v>
      </c>
      <c r="Q560" s="7" t="s">
        <v>9094</v>
      </c>
      <c r="R560" s="7">
        <v>1</v>
      </c>
      <c r="S560" s="8">
        <v>878</v>
      </c>
      <c r="T560" s="8" t="s">
        <v>11143</v>
      </c>
      <c r="U560" s="5" t="s">
        <v>7269</v>
      </c>
      <c r="V560" s="16" t="str">
        <f>IFERROR(HYPERLINK(PriceSTM[[#This Row],[url]],"фото"),"нет")</f>
        <v>фото</v>
      </c>
      <c r="W560" s="12" t="s">
        <v>219</v>
      </c>
      <c r="X560" s="18">
        <v>2.1000000000000001E-2</v>
      </c>
      <c r="Y560" s="5" t="s">
        <v>9750</v>
      </c>
      <c r="Z560" s="8">
        <v>629.12</v>
      </c>
      <c r="AA560" s="26">
        <v>-0.28346241457858767</v>
      </c>
    </row>
    <row r="561" spans="1:27" ht="15" customHeight="1" x14ac:dyDescent="0.2">
      <c r="A561" s="5" t="s">
        <v>1549</v>
      </c>
      <c r="B561" s="5" t="s">
        <v>1550</v>
      </c>
      <c r="C561" s="9" t="s">
        <v>2424</v>
      </c>
      <c r="D561" s="9" t="s">
        <v>2440</v>
      </c>
      <c r="E561" s="9" t="s">
        <v>84</v>
      </c>
      <c r="F561" s="6" t="s">
        <v>570</v>
      </c>
      <c r="G561" s="5" t="s">
        <v>42</v>
      </c>
      <c r="H561" s="5" t="s">
        <v>1551</v>
      </c>
      <c r="I561" s="5" t="s">
        <v>4233</v>
      </c>
      <c r="J561" s="5" t="s">
        <v>4233</v>
      </c>
      <c r="K561" s="5" t="s">
        <v>4233</v>
      </c>
      <c r="L561" s="7">
        <v>84</v>
      </c>
      <c r="M561" s="7">
        <v>22</v>
      </c>
      <c r="N561" s="7">
        <v>0</v>
      </c>
      <c r="O561" s="7">
        <v>0</v>
      </c>
      <c r="P561" s="7">
        <v>0</v>
      </c>
      <c r="Q561" s="7" t="s">
        <v>9094</v>
      </c>
      <c r="R561" s="7">
        <v>1</v>
      </c>
      <c r="S561" s="8">
        <v>905.79</v>
      </c>
      <c r="T561" s="8" t="s">
        <v>11143</v>
      </c>
      <c r="U561" s="5" t="s">
        <v>7270</v>
      </c>
      <c r="V561" s="16" t="str">
        <f>IFERROR(HYPERLINK(PriceSTM[[#This Row],[url]],"фото"),"нет")</f>
        <v>фото</v>
      </c>
      <c r="W561" s="12" t="s">
        <v>218</v>
      </c>
      <c r="X561" s="18">
        <v>4.2000000000000003E-2</v>
      </c>
      <c r="Y561" s="5" t="s">
        <v>10654</v>
      </c>
      <c r="Z561" s="8">
        <v>701.26</v>
      </c>
      <c r="AA561" s="26">
        <v>-0.22580289029465994</v>
      </c>
    </row>
    <row r="562" spans="1:27" ht="15" customHeight="1" x14ac:dyDescent="0.2">
      <c r="A562" s="5" t="s">
        <v>5897</v>
      </c>
      <c r="B562" s="5" t="s">
        <v>5898</v>
      </c>
      <c r="C562" s="9" t="s">
        <v>2424</v>
      </c>
      <c r="D562" s="9" t="s">
        <v>2440</v>
      </c>
      <c r="E562" s="9" t="s">
        <v>84</v>
      </c>
      <c r="F562" s="6" t="s">
        <v>5899</v>
      </c>
      <c r="G562" s="5" t="s">
        <v>42</v>
      </c>
      <c r="H562" s="5" t="s">
        <v>5900</v>
      </c>
      <c r="I562" s="5" t="s">
        <v>4233</v>
      </c>
      <c r="J562" s="5" t="s">
        <v>4233</v>
      </c>
      <c r="K562" s="5" t="s">
        <v>4233</v>
      </c>
      <c r="L562" s="7">
        <v>21</v>
      </c>
      <c r="M562" s="7">
        <v>20</v>
      </c>
      <c r="N562" s="7">
        <v>0</v>
      </c>
      <c r="O562" s="7">
        <v>0</v>
      </c>
      <c r="P562" s="7">
        <v>0</v>
      </c>
      <c r="Q562" s="7" t="s">
        <v>9094</v>
      </c>
      <c r="R562" s="7">
        <v>1</v>
      </c>
      <c r="S562" s="8">
        <v>1196.2</v>
      </c>
      <c r="T562" s="8" t="s">
        <v>11143</v>
      </c>
      <c r="U562" s="5" t="s">
        <v>8590</v>
      </c>
      <c r="V562" s="16" t="str">
        <f>IFERROR(HYPERLINK(PriceSTM[[#This Row],[url]],"фото"),"нет")</f>
        <v>фото</v>
      </c>
      <c r="W562" s="12" t="s">
        <v>219</v>
      </c>
      <c r="X562" s="18">
        <v>0.01</v>
      </c>
      <c r="Y562" s="5" t="s">
        <v>9720</v>
      </c>
      <c r="Z562" s="8">
        <v>849.3</v>
      </c>
      <c r="AA562" s="26">
        <v>-0.29000167196121052</v>
      </c>
    </row>
    <row r="563" spans="1:27" ht="15" customHeight="1" x14ac:dyDescent="0.2">
      <c r="A563" s="5" t="s">
        <v>3266</v>
      </c>
      <c r="B563" s="5" t="s">
        <v>9305</v>
      </c>
      <c r="C563" s="9" t="s">
        <v>2424</v>
      </c>
      <c r="D563" s="9" t="s">
        <v>2440</v>
      </c>
      <c r="E563" s="9" t="s">
        <v>84</v>
      </c>
      <c r="F563" s="6" t="s">
        <v>5596</v>
      </c>
      <c r="G563" s="5" t="s">
        <v>42</v>
      </c>
      <c r="H563" s="5" t="s">
        <v>2577</v>
      </c>
      <c r="I563" s="5" t="s">
        <v>4233</v>
      </c>
      <c r="J563" s="5" t="s">
        <v>4233</v>
      </c>
      <c r="K563" s="5" t="s">
        <v>4233</v>
      </c>
      <c r="L563" s="7">
        <v>236</v>
      </c>
      <c r="M563" s="7">
        <v>21</v>
      </c>
      <c r="N563" s="7">
        <v>0</v>
      </c>
      <c r="O563" s="7">
        <v>0</v>
      </c>
      <c r="P563" s="7">
        <v>0</v>
      </c>
      <c r="Q563" s="7" t="s">
        <v>9094</v>
      </c>
      <c r="R563" s="7">
        <v>1</v>
      </c>
      <c r="S563" s="8">
        <v>1043.75</v>
      </c>
      <c r="T563" s="8" t="s">
        <v>11144</v>
      </c>
      <c r="U563" s="5" t="s">
        <v>7276</v>
      </c>
      <c r="V563" s="16" t="str">
        <f>IFERROR(HYPERLINK(PriceSTM[[#This Row],[url]],"фото"),"нет")</f>
        <v>фото</v>
      </c>
      <c r="W563" s="12" t="s">
        <v>219</v>
      </c>
      <c r="X563" s="18">
        <v>1.2999999999999999E-2</v>
      </c>
      <c r="Y563" s="5" t="s">
        <v>9731</v>
      </c>
      <c r="Z563" s="8">
        <v>835</v>
      </c>
      <c r="AA563" s="26">
        <v>-0.19999999999999996</v>
      </c>
    </row>
    <row r="564" spans="1:27" ht="15" customHeight="1" x14ac:dyDescent="0.2">
      <c r="A564" s="5" t="s">
        <v>5893</v>
      </c>
      <c r="B564" s="5" t="s">
        <v>5894</v>
      </c>
      <c r="C564" s="9" t="s">
        <v>2424</v>
      </c>
      <c r="D564" s="9" t="s">
        <v>2440</v>
      </c>
      <c r="E564" s="9" t="s">
        <v>84</v>
      </c>
      <c r="F564" s="6" t="s">
        <v>5895</v>
      </c>
      <c r="G564" s="5" t="s">
        <v>42</v>
      </c>
      <c r="H564" s="5" t="s">
        <v>5896</v>
      </c>
      <c r="I564" s="5" t="s">
        <v>4233</v>
      </c>
      <c r="J564" s="5" t="s">
        <v>4233</v>
      </c>
      <c r="K564" s="5" t="s">
        <v>4233</v>
      </c>
      <c r="L564" s="7">
        <v>17</v>
      </c>
      <c r="M564" s="7">
        <v>20</v>
      </c>
      <c r="N564" s="7">
        <v>0</v>
      </c>
      <c r="O564" s="7">
        <v>0</v>
      </c>
      <c r="P564" s="7">
        <v>0</v>
      </c>
      <c r="Q564" s="7" t="s">
        <v>9094</v>
      </c>
      <c r="R564" s="7">
        <v>1</v>
      </c>
      <c r="S564" s="8">
        <v>1472.2</v>
      </c>
      <c r="T564" s="8" t="s">
        <v>11143</v>
      </c>
      <c r="U564" s="5" t="s">
        <v>8516</v>
      </c>
      <c r="V564" s="16" t="str">
        <f>IFERROR(HYPERLINK(PriceSTM[[#This Row],[url]],"фото"),"нет")</f>
        <v>фото</v>
      </c>
      <c r="W564" s="12" t="s">
        <v>219</v>
      </c>
      <c r="X564" s="18">
        <v>8.0000000000000002E-3</v>
      </c>
      <c r="Y564" s="5" t="s">
        <v>9719</v>
      </c>
      <c r="Z564" s="8">
        <v>1045.26</v>
      </c>
      <c r="AA564" s="26">
        <v>-0.29000135851107189</v>
      </c>
    </row>
    <row r="565" spans="1:27" ht="15" customHeight="1" x14ac:dyDescent="0.2">
      <c r="A565" s="5" t="s">
        <v>1545</v>
      </c>
      <c r="B565" s="5" t="s">
        <v>1546</v>
      </c>
      <c r="C565" s="9" t="s">
        <v>2424</v>
      </c>
      <c r="D565" s="9" t="s">
        <v>2440</v>
      </c>
      <c r="E565" s="9" t="s">
        <v>84</v>
      </c>
      <c r="F565" s="6" t="s">
        <v>1547</v>
      </c>
      <c r="G565" s="5" t="s">
        <v>42</v>
      </c>
      <c r="H565" s="5" t="s">
        <v>1548</v>
      </c>
      <c r="I565" s="5" t="s">
        <v>4233</v>
      </c>
      <c r="J565" s="5" t="s">
        <v>4233</v>
      </c>
      <c r="K565" s="5" t="s">
        <v>4233</v>
      </c>
      <c r="L565" s="7">
        <v>11</v>
      </c>
      <c r="M565" s="7">
        <v>18</v>
      </c>
      <c r="N565" s="7">
        <v>0</v>
      </c>
      <c r="O565" s="7">
        <v>60</v>
      </c>
      <c r="P565" s="7">
        <v>0</v>
      </c>
      <c r="Q565" s="7" t="s">
        <v>9094</v>
      </c>
      <c r="R565" s="7">
        <v>1</v>
      </c>
      <c r="S565" s="8">
        <v>1077.67</v>
      </c>
      <c r="T565" s="8" t="s">
        <v>11143</v>
      </c>
      <c r="U565" s="5" t="s">
        <v>7267</v>
      </c>
      <c r="V565" s="16" t="str">
        <f>IFERROR(HYPERLINK(PriceSTM[[#This Row],[url]],"фото"),"нет")</f>
        <v>фото</v>
      </c>
      <c r="W565" s="12" t="s">
        <v>219</v>
      </c>
      <c r="X565" s="18">
        <v>1.9E-2</v>
      </c>
      <c r="Y565" s="5" t="s">
        <v>10657</v>
      </c>
      <c r="Z565" s="8">
        <v>765.15</v>
      </c>
      <c r="AA565" s="26">
        <v>-0.28999600991026941</v>
      </c>
    </row>
    <row r="566" spans="1:27" ht="15" customHeight="1" x14ac:dyDescent="0.2">
      <c r="A566" s="5" t="s">
        <v>5818</v>
      </c>
      <c r="B566" s="5" t="s">
        <v>5819</v>
      </c>
      <c r="C566" s="9" t="s">
        <v>2424</v>
      </c>
      <c r="D566" s="9" t="s">
        <v>2440</v>
      </c>
      <c r="E566" s="9" t="s">
        <v>84</v>
      </c>
      <c r="F566" s="6" t="s">
        <v>5820</v>
      </c>
      <c r="G566" s="5" t="s">
        <v>42</v>
      </c>
      <c r="H566" s="5" t="s">
        <v>5821</v>
      </c>
      <c r="I566" s="5" t="s">
        <v>4233</v>
      </c>
      <c r="J566" s="5" t="s">
        <v>4233</v>
      </c>
      <c r="K566" s="5" t="s">
        <v>4233</v>
      </c>
      <c r="L566" s="7">
        <v>99</v>
      </c>
      <c r="M566" s="7">
        <v>22</v>
      </c>
      <c r="N566" s="7">
        <v>0</v>
      </c>
      <c r="O566" s="7">
        <v>0</v>
      </c>
      <c r="P566" s="7">
        <v>0</v>
      </c>
      <c r="Q566" s="7" t="s">
        <v>9094</v>
      </c>
      <c r="R566" s="7">
        <v>1</v>
      </c>
      <c r="S566" s="8">
        <v>1655.29</v>
      </c>
      <c r="T566" s="8" t="s">
        <v>11143</v>
      </c>
      <c r="U566" s="5" t="s">
        <v>8505</v>
      </c>
      <c r="V566" s="16" t="str">
        <f>IFERROR(HYPERLINK(PriceSTM[[#This Row],[url]],"фото"),"нет")</f>
        <v>фото</v>
      </c>
      <c r="W566" s="12" t="s">
        <v>218</v>
      </c>
      <c r="X566" s="18">
        <v>5.8999999999999997E-2</v>
      </c>
      <c r="Y566" s="5" t="s">
        <v>9701</v>
      </c>
      <c r="Z566" s="8">
        <v>1175.26</v>
      </c>
      <c r="AA566" s="26">
        <v>-0.28999752309263027</v>
      </c>
    </row>
    <row r="567" spans="1:27" ht="15" customHeight="1" x14ac:dyDescent="0.2">
      <c r="A567" s="5" t="s">
        <v>125</v>
      </c>
      <c r="B567" s="5" t="s">
        <v>283</v>
      </c>
      <c r="C567" s="9" t="s">
        <v>2424</v>
      </c>
      <c r="D567" s="9" t="s">
        <v>2440</v>
      </c>
      <c r="E567" s="9" t="s">
        <v>84</v>
      </c>
      <c r="F567" s="6" t="s">
        <v>284</v>
      </c>
      <c r="G567" s="5" t="s">
        <v>42</v>
      </c>
      <c r="H567" s="5" t="s">
        <v>285</v>
      </c>
      <c r="I567" s="5" t="s">
        <v>4233</v>
      </c>
      <c r="J567" s="5" t="s">
        <v>4233</v>
      </c>
      <c r="K567" s="5" t="s">
        <v>4233</v>
      </c>
      <c r="L567" s="7">
        <v>231</v>
      </c>
      <c r="M567" s="7">
        <v>20</v>
      </c>
      <c r="N567" s="7">
        <v>0</v>
      </c>
      <c r="O567" s="7">
        <v>0</v>
      </c>
      <c r="P567" s="7">
        <v>0</v>
      </c>
      <c r="Q567" s="7" t="s">
        <v>9094</v>
      </c>
      <c r="R567" s="7">
        <v>1</v>
      </c>
      <c r="S567" s="8">
        <v>816.2</v>
      </c>
      <c r="T567" s="8" t="s">
        <v>11143</v>
      </c>
      <c r="U567" s="5" t="s">
        <v>7285</v>
      </c>
      <c r="V567" s="16" t="str">
        <f>IFERROR(HYPERLINK(PriceSTM[[#This Row],[url]],"фото"),"нет")</f>
        <v>фото</v>
      </c>
      <c r="W567" s="12" t="s">
        <v>218</v>
      </c>
      <c r="X567" s="18">
        <v>9.8000000000000004E-2</v>
      </c>
      <c r="Y567" s="5" t="s">
        <v>9726</v>
      </c>
      <c r="Z567" s="8">
        <v>631.9</v>
      </c>
      <c r="AA567" s="26">
        <v>-0.22580249938740515</v>
      </c>
    </row>
    <row r="568" spans="1:27" ht="15" customHeight="1" x14ac:dyDescent="0.2">
      <c r="A568" s="5" t="s">
        <v>1560</v>
      </c>
      <c r="B568" s="5" t="s">
        <v>1561</v>
      </c>
      <c r="C568" s="9" t="s">
        <v>2424</v>
      </c>
      <c r="D568" s="9" t="s">
        <v>2440</v>
      </c>
      <c r="E568" s="9" t="s">
        <v>84</v>
      </c>
      <c r="F568" s="6" t="s">
        <v>1562</v>
      </c>
      <c r="G568" s="5" t="s">
        <v>42</v>
      </c>
      <c r="H568" s="5" t="s">
        <v>1563</v>
      </c>
      <c r="I568" s="5" t="s">
        <v>4233</v>
      </c>
      <c r="J568" s="5" t="s">
        <v>4233</v>
      </c>
      <c r="K568" s="5" t="s">
        <v>4233</v>
      </c>
      <c r="L568" s="7">
        <v>38</v>
      </c>
      <c r="M568" s="7">
        <v>23</v>
      </c>
      <c r="N568" s="7">
        <v>0</v>
      </c>
      <c r="O568" s="7">
        <v>0</v>
      </c>
      <c r="P568" s="7">
        <v>0</v>
      </c>
      <c r="Q568" s="7" t="s">
        <v>9094</v>
      </c>
      <c r="R568" s="7">
        <v>1</v>
      </c>
      <c r="S568" s="8">
        <v>531</v>
      </c>
      <c r="T568" s="8" t="s">
        <v>11143</v>
      </c>
      <c r="U568" s="5" t="s">
        <v>7272</v>
      </c>
      <c r="V568" s="16" t="str">
        <f>IFERROR(HYPERLINK(PriceSTM[[#This Row],[url]],"фото"),"нет")</f>
        <v>фото</v>
      </c>
      <c r="W568" s="12" t="s">
        <v>219</v>
      </c>
      <c r="X568" s="18">
        <v>1.4999999999999999E-2</v>
      </c>
      <c r="Y568" s="5" t="s">
        <v>9756</v>
      </c>
      <c r="Z568" s="8">
        <v>400.8</v>
      </c>
      <c r="AA568" s="26">
        <v>-0.24519774011299433</v>
      </c>
    </row>
    <row r="569" spans="1:27" ht="15" customHeight="1" x14ac:dyDescent="0.2">
      <c r="A569" s="5" t="s">
        <v>3267</v>
      </c>
      <c r="B569" s="5" t="s">
        <v>3268</v>
      </c>
      <c r="C569" s="9" t="s">
        <v>2424</v>
      </c>
      <c r="D569" s="9" t="s">
        <v>2440</v>
      </c>
      <c r="E569" s="9" t="s">
        <v>84</v>
      </c>
      <c r="F569" s="6" t="s">
        <v>1619</v>
      </c>
      <c r="G569" s="5" t="s">
        <v>42</v>
      </c>
      <c r="H569" s="5" t="s">
        <v>2578</v>
      </c>
      <c r="I569" s="5" t="s">
        <v>4233</v>
      </c>
      <c r="J569" s="5" t="s">
        <v>4233</v>
      </c>
      <c r="K569" s="5" t="s">
        <v>4233</v>
      </c>
      <c r="L569" s="7">
        <v>158</v>
      </c>
      <c r="M569" s="7">
        <v>22</v>
      </c>
      <c r="N569" s="7">
        <v>600</v>
      </c>
      <c r="O569" s="7">
        <v>0</v>
      </c>
      <c r="P569" s="7">
        <v>0</v>
      </c>
      <c r="Q569" s="7" t="s">
        <v>9094</v>
      </c>
      <c r="R569" s="7">
        <v>1</v>
      </c>
      <c r="S569" s="8">
        <v>1005</v>
      </c>
      <c r="T569" s="8" t="s">
        <v>11143</v>
      </c>
      <c r="U569" s="5" t="s">
        <v>7277</v>
      </c>
      <c r="V569" s="16" t="str">
        <f>IFERROR(HYPERLINK(PriceSTM[[#This Row],[url]],"фото"),"нет")</f>
        <v>фото</v>
      </c>
      <c r="W569" s="12" t="s">
        <v>218</v>
      </c>
      <c r="X569" s="18">
        <v>0.13</v>
      </c>
      <c r="Y569" s="5" t="s">
        <v>9732</v>
      </c>
      <c r="Z569" s="8">
        <v>803.38</v>
      </c>
      <c r="AA569" s="26">
        <v>-0.20061691542288562</v>
      </c>
    </row>
    <row r="570" spans="1:27" ht="15" customHeight="1" x14ac:dyDescent="0.2">
      <c r="A570" s="5" t="s">
        <v>5911</v>
      </c>
      <c r="B570" s="5" t="s">
        <v>5912</v>
      </c>
      <c r="C570" s="9" t="s">
        <v>2424</v>
      </c>
      <c r="D570" s="9" t="s">
        <v>2440</v>
      </c>
      <c r="E570" s="9" t="s">
        <v>84</v>
      </c>
      <c r="F570" s="6" t="s">
        <v>5913</v>
      </c>
      <c r="G570" s="5" t="s">
        <v>42</v>
      </c>
      <c r="H570" s="5" t="s">
        <v>5914</v>
      </c>
      <c r="I570" s="5" t="s">
        <v>4233</v>
      </c>
      <c r="J570" s="5" t="s">
        <v>4233</v>
      </c>
      <c r="K570" s="5" t="s">
        <v>4233</v>
      </c>
      <c r="L570" s="7">
        <v>14</v>
      </c>
      <c r="M570" s="7">
        <v>21</v>
      </c>
      <c r="N570" s="7">
        <v>0</v>
      </c>
      <c r="O570" s="7">
        <v>0</v>
      </c>
      <c r="P570" s="7">
        <v>0</v>
      </c>
      <c r="Q570" s="7" t="s">
        <v>9094</v>
      </c>
      <c r="R570" s="7">
        <v>1</v>
      </c>
      <c r="S570" s="8">
        <v>1594.3</v>
      </c>
      <c r="T570" s="8" t="s">
        <v>11143</v>
      </c>
      <c r="U570" s="5" t="s">
        <v>8869</v>
      </c>
      <c r="V570" s="16" t="str">
        <f>IFERROR(HYPERLINK(PriceSTM[[#This Row],[url]],"фото"),"нет")</f>
        <v>фото</v>
      </c>
      <c r="W570" s="12" t="s">
        <v>219</v>
      </c>
      <c r="X570" s="18">
        <v>1.4999999999999999E-2</v>
      </c>
      <c r="Y570" s="5" t="s">
        <v>9724</v>
      </c>
      <c r="Z570" s="8">
        <v>1131.95</v>
      </c>
      <c r="AA570" s="26">
        <v>-0.29000188170356889</v>
      </c>
    </row>
    <row r="571" spans="1:27" ht="15" customHeight="1" x14ac:dyDescent="0.2">
      <c r="A571" s="5" t="s">
        <v>5849</v>
      </c>
      <c r="B571" s="5" t="s">
        <v>5850</v>
      </c>
      <c r="C571" s="9" t="s">
        <v>2424</v>
      </c>
      <c r="D571" s="9" t="s">
        <v>2440</v>
      </c>
      <c r="E571" s="9" t="s">
        <v>84</v>
      </c>
      <c r="F571" s="6" t="s">
        <v>5851</v>
      </c>
      <c r="G571" s="5" t="s">
        <v>42</v>
      </c>
      <c r="H571" s="5" t="s">
        <v>5852</v>
      </c>
      <c r="I571" s="5" t="s">
        <v>4233</v>
      </c>
      <c r="J571" s="5" t="s">
        <v>4233</v>
      </c>
      <c r="K571" s="5" t="s">
        <v>4233</v>
      </c>
      <c r="L571" s="7">
        <v>20</v>
      </c>
      <c r="M571" s="7">
        <v>29</v>
      </c>
      <c r="N571" s="7">
        <v>0</v>
      </c>
      <c r="O571" s="7">
        <v>0</v>
      </c>
      <c r="P571" s="7">
        <v>0</v>
      </c>
      <c r="Q571" s="7" t="s">
        <v>9094</v>
      </c>
      <c r="R571" s="7">
        <v>1</v>
      </c>
      <c r="S571" s="8">
        <v>1154</v>
      </c>
      <c r="T571" s="8" t="s">
        <v>11143</v>
      </c>
      <c r="U571" s="5" t="s">
        <v>8866</v>
      </c>
      <c r="V571" s="16" t="str">
        <f>IFERROR(HYPERLINK(PriceSTM[[#This Row],[url]],"фото"),"нет")</f>
        <v>фото</v>
      </c>
      <c r="W571" s="12" t="s">
        <v>219</v>
      </c>
      <c r="X571" s="18">
        <v>2.5000000000000001E-2</v>
      </c>
      <c r="Y571" s="5" t="s">
        <v>9709</v>
      </c>
      <c r="Z571" s="8">
        <v>819.34</v>
      </c>
      <c r="AA571" s="26">
        <v>-0.28999999999999992</v>
      </c>
    </row>
    <row r="572" spans="1:27" ht="15" customHeight="1" x14ac:dyDescent="0.2">
      <c r="A572" s="5" t="s">
        <v>5841</v>
      </c>
      <c r="B572" s="5" t="s">
        <v>5842</v>
      </c>
      <c r="C572" s="9" t="s">
        <v>2424</v>
      </c>
      <c r="D572" s="9" t="s">
        <v>2440</v>
      </c>
      <c r="E572" s="9" t="s">
        <v>84</v>
      </c>
      <c r="F572" s="6" t="s">
        <v>5843</v>
      </c>
      <c r="G572" s="5" t="s">
        <v>42</v>
      </c>
      <c r="H572" s="5" t="s">
        <v>5844</v>
      </c>
      <c r="I572" s="5" t="s">
        <v>4233</v>
      </c>
      <c r="J572" s="5" t="s">
        <v>4233</v>
      </c>
      <c r="K572" s="5" t="s">
        <v>4233</v>
      </c>
      <c r="L572" s="7">
        <v>54</v>
      </c>
      <c r="M572" s="7">
        <v>20</v>
      </c>
      <c r="N572" s="7">
        <v>0</v>
      </c>
      <c r="O572" s="7">
        <v>0</v>
      </c>
      <c r="P572" s="7">
        <v>0</v>
      </c>
      <c r="Q572" s="7" t="s">
        <v>9094</v>
      </c>
      <c r="R572" s="7">
        <v>1</v>
      </c>
      <c r="S572" s="8">
        <v>1276.7</v>
      </c>
      <c r="T572" s="8" t="s">
        <v>11143</v>
      </c>
      <c r="U572" s="5" t="s">
        <v>7280</v>
      </c>
      <c r="V572" s="16" t="str">
        <f>IFERROR(HYPERLINK(PriceSTM[[#This Row],[url]],"фото"),"нет")</f>
        <v>фото</v>
      </c>
      <c r="W572" s="12" t="s">
        <v>219</v>
      </c>
      <c r="X572" s="18">
        <v>0.01</v>
      </c>
      <c r="Y572" s="5" t="s">
        <v>9707</v>
      </c>
      <c r="Z572" s="8">
        <v>906.46</v>
      </c>
      <c r="AA572" s="26">
        <v>-0.28999765019190105</v>
      </c>
    </row>
    <row r="573" spans="1:27" ht="15" customHeight="1" x14ac:dyDescent="0.2">
      <c r="A573" s="5" t="s">
        <v>5833</v>
      </c>
      <c r="B573" s="5" t="s">
        <v>5834</v>
      </c>
      <c r="C573" s="9" t="s">
        <v>2424</v>
      </c>
      <c r="D573" s="9" t="s">
        <v>2440</v>
      </c>
      <c r="E573" s="9" t="s">
        <v>84</v>
      </c>
      <c r="F573" s="6" t="s">
        <v>5835</v>
      </c>
      <c r="G573" s="5" t="s">
        <v>42</v>
      </c>
      <c r="H573" s="5" t="s">
        <v>5836</v>
      </c>
      <c r="I573" s="5" t="s">
        <v>4233</v>
      </c>
      <c r="J573" s="5" t="s">
        <v>4233</v>
      </c>
      <c r="K573" s="5" t="s">
        <v>4233</v>
      </c>
      <c r="L573" s="7">
        <v>90</v>
      </c>
      <c r="M573" s="7">
        <v>22</v>
      </c>
      <c r="N573" s="7">
        <v>0</v>
      </c>
      <c r="O573" s="7">
        <v>0</v>
      </c>
      <c r="P573" s="7">
        <v>0</v>
      </c>
      <c r="Q573" s="7" t="s">
        <v>9094</v>
      </c>
      <c r="R573" s="7">
        <v>1</v>
      </c>
      <c r="S573" s="8">
        <v>1090</v>
      </c>
      <c r="T573" s="8" t="s">
        <v>11143</v>
      </c>
      <c r="U573" s="5" t="s">
        <v>8865</v>
      </c>
      <c r="V573" s="16" t="str">
        <f>IFERROR(HYPERLINK(PriceSTM[[#This Row],[url]],"фото"),"нет")</f>
        <v>фото</v>
      </c>
      <c r="W573" s="12" t="s">
        <v>219</v>
      </c>
      <c r="X573" s="18">
        <v>2E-3</v>
      </c>
      <c r="Y573" s="5" t="s">
        <v>9705</v>
      </c>
      <c r="Z573" s="8">
        <v>773.9</v>
      </c>
      <c r="AA573" s="26">
        <v>-0.29000000000000004</v>
      </c>
    </row>
    <row r="574" spans="1:27" ht="15" customHeight="1" x14ac:dyDescent="0.2">
      <c r="A574" s="5" t="s">
        <v>1530</v>
      </c>
      <c r="B574" s="5" t="s">
        <v>1531</v>
      </c>
      <c r="C574" s="9" t="s">
        <v>2424</v>
      </c>
      <c r="D574" s="9" t="s">
        <v>2440</v>
      </c>
      <c r="E574" s="9" t="s">
        <v>84</v>
      </c>
      <c r="F574" s="6" t="s">
        <v>1532</v>
      </c>
      <c r="G574" s="5" t="s">
        <v>42</v>
      </c>
      <c r="H574" s="5" t="s">
        <v>1533</v>
      </c>
      <c r="I574" s="5" t="s">
        <v>4233</v>
      </c>
      <c r="J574" s="5" t="s">
        <v>4233</v>
      </c>
      <c r="K574" s="5" t="s">
        <v>4233</v>
      </c>
      <c r="L574" s="7">
        <v>63</v>
      </c>
      <c r="M574" s="7">
        <v>38</v>
      </c>
      <c r="N574" s="7">
        <v>600</v>
      </c>
      <c r="O574" s="7">
        <v>0</v>
      </c>
      <c r="P574" s="7">
        <v>0</v>
      </c>
      <c r="Q574" s="7" t="s">
        <v>9094</v>
      </c>
      <c r="R574" s="7">
        <v>1</v>
      </c>
      <c r="S574" s="8">
        <v>1018.73</v>
      </c>
      <c r="T574" s="8" t="s">
        <v>11143</v>
      </c>
      <c r="U574" s="5" t="s">
        <v>7264</v>
      </c>
      <c r="V574" s="16" t="str">
        <f>IFERROR(HYPERLINK(PriceSTM[[#This Row],[url]],"фото"),"нет")</f>
        <v>фото</v>
      </c>
      <c r="W574" s="12" t="s">
        <v>217</v>
      </c>
      <c r="X574" s="18">
        <v>0.32400000000000001</v>
      </c>
      <c r="Y574" s="5" t="s">
        <v>9739</v>
      </c>
      <c r="Z574" s="8">
        <v>723.3</v>
      </c>
      <c r="AA574" s="26">
        <v>-0.28999833125558294</v>
      </c>
    </row>
    <row r="575" spans="1:27" ht="15" customHeight="1" x14ac:dyDescent="0.2">
      <c r="A575" s="5" t="s">
        <v>5919</v>
      </c>
      <c r="B575" s="5" t="s">
        <v>5920</v>
      </c>
      <c r="C575" s="9" t="s">
        <v>2424</v>
      </c>
      <c r="D575" s="9" t="s">
        <v>2440</v>
      </c>
      <c r="E575" s="9" t="s">
        <v>84</v>
      </c>
      <c r="F575" s="6" t="s">
        <v>5921</v>
      </c>
      <c r="G575" s="5" t="s">
        <v>42</v>
      </c>
      <c r="H575" s="5" t="s">
        <v>5922</v>
      </c>
      <c r="I575" s="5" t="s">
        <v>4233</v>
      </c>
      <c r="J575" s="5" t="s">
        <v>4233</v>
      </c>
      <c r="K575" s="5" t="s">
        <v>4233</v>
      </c>
      <c r="L575" s="7">
        <v>13</v>
      </c>
      <c r="M575" s="7">
        <v>24</v>
      </c>
      <c r="N575" s="7">
        <v>0</v>
      </c>
      <c r="O575" s="7">
        <v>0</v>
      </c>
      <c r="P575" s="7">
        <v>0</v>
      </c>
      <c r="Q575" s="7" t="s">
        <v>9094</v>
      </c>
      <c r="R575" s="7">
        <v>1</v>
      </c>
      <c r="S575" s="8">
        <v>1188</v>
      </c>
      <c r="T575" s="8" t="s">
        <v>11143</v>
      </c>
      <c r="U575" s="5" t="s">
        <v>8870</v>
      </c>
      <c r="V575" s="16" t="str">
        <f>IFERROR(HYPERLINK(PriceSTM[[#This Row],[url]],"фото"),"нет")</f>
        <v>фото</v>
      </c>
      <c r="W575" s="12" t="s">
        <v>219</v>
      </c>
      <c r="X575" s="18">
        <v>8.0000000000000002E-3</v>
      </c>
      <c r="Y575" s="5" t="s">
        <v>10559</v>
      </c>
      <c r="Z575" s="8">
        <v>843.48</v>
      </c>
      <c r="AA575" s="26">
        <v>-0.29000000000000004</v>
      </c>
    </row>
    <row r="576" spans="1:27" ht="15" customHeight="1" x14ac:dyDescent="0.2">
      <c r="A576" s="5" t="s">
        <v>5865</v>
      </c>
      <c r="B576" s="5" t="s">
        <v>5866</v>
      </c>
      <c r="C576" s="9" t="s">
        <v>2424</v>
      </c>
      <c r="D576" s="9" t="s">
        <v>2440</v>
      </c>
      <c r="E576" s="9" t="s">
        <v>84</v>
      </c>
      <c r="F576" s="6" t="s">
        <v>5867</v>
      </c>
      <c r="G576" s="5" t="s">
        <v>42</v>
      </c>
      <c r="H576" s="5" t="s">
        <v>5868</v>
      </c>
      <c r="I576" s="5" t="s">
        <v>4233</v>
      </c>
      <c r="J576" s="5" t="s">
        <v>4233</v>
      </c>
      <c r="K576" s="5" t="s">
        <v>4233</v>
      </c>
      <c r="L576" s="7">
        <v>19</v>
      </c>
      <c r="M576" s="7">
        <v>21</v>
      </c>
      <c r="N576" s="7">
        <v>0</v>
      </c>
      <c r="O576" s="7">
        <v>0</v>
      </c>
      <c r="P576" s="7">
        <v>0</v>
      </c>
      <c r="Q576" s="7" t="s">
        <v>9094</v>
      </c>
      <c r="R576" s="7">
        <v>1</v>
      </c>
      <c r="S576" s="8">
        <v>1190</v>
      </c>
      <c r="T576" s="8" t="s">
        <v>11143</v>
      </c>
      <c r="U576" s="5" t="s">
        <v>8513</v>
      </c>
      <c r="V576" s="16" t="str">
        <f>IFERROR(HYPERLINK(PriceSTM[[#This Row],[url]],"фото"),"нет")</f>
        <v>фото</v>
      </c>
      <c r="W576" s="12" t="s">
        <v>219</v>
      </c>
      <c r="X576" s="18">
        <v>2.9000000000000001E-2</v>
      </c>
      <c r="Y576" s="5" t="s">
        <v>9713</v>
      </c>
      <c r="Z576" s="8">
        <v>844.9</v>
      </c>
      <c r="AA576" s="26">
        <v>-0.29000000000000004</v>
      </c>
    </row>
    <row r="577" spans="1:27" ht="15" customHeight="1" x14ac:dyDescent="0.2">
      <c r="A577" s="5" t="s">
        <v>5889</v>
      </c>
      <c r="B577" s="5" t="s">
        <v>5890</v>
      </c>
      <c r="C577" s="9" t="s">
        <v>2424</v>
      </c>
      <c r="D577" s="9" t="s">
        <v>2440</v>
      </c>
      <c r="E577" s="9" t="s">
        <v>84</v>
      </c>
      <c r="F577" s="6" t="s">
        <v>5891</v>
      </c>
      <c r="G577" s="5" t="s">
        <v>42</v>
      </c>
      <c r="H577" s="5" t="s">
        <v>5892</v>
      </c>
      <c r="I577" s="5" t="s">
        <v>4233</v>
      </c>
      <c r="J577" s="5" t="s">
        <v>4233</v>
      </c>
      <c r="K577" s="5" t="s">
        <v>4233</v>
      </c>
      <c r="L577" s="7">
        <v>12</v>
      </c>
      <c r="M577" s="7">
        <v>24</v>
      </c>
      <c r="N577" s="7">
        <v>0</v>
      </c>
      <c r="O577" s="7">
        <v>0</v>
      </c>
      <c r="P577" s="7">
        <v>0</v>
      </c>
      <c r="Q577" s="7" t="s">
        <v>9094</v>
      </c>
      <c r="R577" s="7">
        <v>1</v>
      </c>
      <c r="S577" s="8">
        <v>1682.19</v>
      </c>
      <c r="T577" s="8" t="s">
        <v>11143</v>
      </c>
      <c r="U577" s="5" t="s">
        <v>8515</v>
      </c>
      <c r="V577" s="16" t="str">
        <f>IFERROR(HYPERLINK(PriceSTM[[#This Row],[url]],"фото"),"нет")</f>
        <v>фото</v>
      </c>
      <c r="W577" s="12" t="s">
        <v>219</v>
      </c>
      <c r="X577" s="18">
        <v>1.7000000000000001E-2</v>
      </c>
      <c r="Y577" s="5" t="s">
        <v>9718</v>
      </c>
      <c r="Z577" s="8">
        <v>1194.3499999999999</v>
      </c>
      <c r="AA577" s="26">
        <v>-0.29000291286953328</v>
      </c>
    </row>
    <row r="578" spans="1:27" ht="15" customHeight="1" x14ac:dyDescent="0.2">
      <c r="A578" s="5" t="s">
        <v>5861</v>
      </c>
      <c r="B578" s="5" t="s">
        <v>5862</v>
      </c>
      <c r="C578" s="9" t="s">
        <v>2424</v>
      </c>
      <c r="D578" s="9" t="s">
        <v>2440</v>
      </c>
      <c r="E578" s="9" t="s">
        <v>84</v>
      </c>
      <c r="F578" s="6" t="s">
        <v>5863</v>
      </c>
      <c r="G578" s="5" t="s">
        <v>42</v>
      </c>
      <c r="H578" s="5" t="s">
        <v>5864</v>
      </c>
      <c r="I578" s="5" t="s">
        <v>4233</v>
      </c>
      <c r="J578" s="5" t="s">
        <v>4233</v>
      </c>
      <c r="K578" s="5" t="s">
        <v>4233</v>
      </c>
      <c r="L578" s="7">
        <v>21</v>
      </c>
      <c r="M578" s="7">
        <v>21</v>
      </c>
      <c r="N578" s="7">
        <v>0</v>
      </c>
      <c r="O578" s="7">
        <v>0</v>
      </c>
      <c r="P578" s="7">
        <v>0</v>
      </c>
      <c r="Q578" s="7" t="s">
        <v>9094</v>
      </c>
      <c r="R578" s="7">
        <v>1</v>
      </c>
      <c r="S578" s="8">
        <v>675</v>
      </c>
      <c r="T578" s="8" t="s">
        <v>11143</v>
      </c>
      <c r="U578" s="5" t="s">
        <v>8512</v>
      </c>
      <c r="V578" s="16" t="str">
        <f>IFERROR(HYPERLINK(PriceSTM[[#This Row],[url]],"фото"),"нет")</f>
        <v>фото</v>
      </c>
      <c r="W578" s="12" t="s">
        <v>219</v>
      </c>
      <c r="X578" s="18">
        <v>2.3E-2</v>
      </c>
      <c r="Y578" s="5" t="s">
        <v>9712</v>
      </c>
      <c r="Z578" s="8">
        <v>498.2</v>
      </c>
      <c r="AA578" s="26">
        <v>-0.2619259259259259</v>
      </c>
    </row>
    <row r="579" spans="1:27" ht="15" customHeight="1" x14ac:dyDescent="0.2">
      <c r="A579" s="5" t="s">
        <v>5923</v>
      </c>
      <c r="B579" s="5" t="s">
        <v>5924</v>
      </c>
      <c r="C579" s="9" t="s">
        <v>2424</v>
      </c>
      <c r="D579" s="9" t="s">
        <v>2440</v>
      </c>
      <c r="E579" s="9" t="s">
        <v>84</v>
      </c>
      <c r="F579" s="6" t="s">
        <v>5925</v>
      </c>
      <c r="G579" s="5" t="s">
        <v>42</v>
      </c>
      <c r="H579" s="5" t="s">
        <v>5926</v>
      </c>
      <c r="I579" s="5" t="s">
        <v>4233</v>
      </c>
      <c r="J579" s="5" t="s">
        <v>4233</v>
      </c>
      <c r="K579" s="5" t="s">
        <v>4233</v>
      </c>
      <c r="L579" s="7">
        <v>128</v>
      </c>
      <c r="M579" s="7">
        <v>22</v>
      </c>
      <c r="N579" s="7">
        <v>0</v>
      </c>
      <c r="O579" s="7">
        <v>0</v>
      </c>
      <c r="P579" s="7">
        <v>0</v>
      </c>
      <c r="Q579" s="7" t="s">
        <v>9094</v>
      </c>
      <c r="R579" s="7">
        <v>1</v>
      </c>
      <c r="S579" s="8">
        <v>1789.75</v>
      </c>
      <c r="T579" s="8" t="s">
        <v>11143</v>
      </c>
      <c r="U579" s="5" t="s">
        <v>7284</v>
      </c>
      <c r="V579" s="16" t="str">
        <f>IFERROR(HYPERLINK(PriceSTM[[#This Row],[url]],"фото"),"нет")</f>
        <v>фото</v>
      </c>
      <c r="W579" s="12" t="s">
        <v>218</v>
      </c>
      <c r="X579" s="18">
        <v>4.3999999999999997E-2</v>
      </c>
      <c r="Y579" s="5" t="s">
        <v>10560</v>
      </c>
      <c r="Z579" s="8">
        <v>1270.72</v>
      </c>
      <c r="AA579" s="26">
        <v>-0.29000139684313453</v>
      </c>
    </row>
    <row r="580" spans="1:27" ht="15" customHeight="1" x14ac:dyDescent="0.2">
      <c r="A580" s="5" t="s">
        <v>5881</v>
      </c>
      <c r="B580" s="5" t="s">
        <v>5882</v>
      </c>
      <c r="C580" s="9" t="s">
        <v>2424</v>
      </c>
      <c r="D580" s="9" t="s">
        <v>2440</v>
      </c>
      <c r="E580" s="9" t="s">
        <v>84</v>
      </c>
      <c r="F580" s="6" t="s">
        <v>5883</v>
      </c>
      <c r="G580" s="5" t="s">
        <v>42</v>
      </c>
      <c r="H580" s="5" t="s">
        <v>5884</v>
      </c>
      <c r="I580" s="5" t="s">
        <v>4233</v>
      </c>
      <c r="J580" s="5" t="s">
        <v>4233</v>
      </c>
      <c r="K580" s="5" t="s">
        <v>4233</v>
      </c>
      <c r="L580" s="7">
        <v>17</v>
      </c>
      <c r="M580" s="7">
        <v>22</v>
      </c>
      <c r="N580" s="7">
        <v>0</v>
      </c>
      <c r="O580" s="7">
        <v>0</v>
      </c>
      <c r="P580" s="7">
        <v>0</v>
      </c>
      <c r="Q580" s="7" t="s">
        <v>9094</v>
      </c>
      <c r="R580" s="7">
        <v>1</v>
      </c>
      <c r="S580" s="8">
        <v>833.88</v>
      </c>
      <c r="T580" s="8" t="s">
        <v>11144</v>
      </c>
      <c r="U580" s="5" t="s">
        <v>8867</v>
      </c>
      <c r="V580" s="16" t="str">
        <f>IFERROR(HYPERLINK(PriceSTM[[#This Row],[url]],"фото"),"нет")</f>
        <v>фото</v>
      </c>
      <c r="W580" s="12" t="s">
        <v>219</v>
      </c>
      <c r="X580" s="18">
        <v>1.4999999999999999E-2</v>
      </c>
      <c r="Y580" s="5" t="s">
        <v>9717</v>
      </c>
      <c r="Z580" s="8">
        <v>667.1</v>
      </c>
      <c r="AA580" s="26">
        <v>-0.20000479685326422</v>
      </c>
    </row>
    <row r="581" spans="1:27" ht="15" customHeight="1" x14ac:dyDescent="0.2">
      <c r="A581" s="5" t="s">
        <v>5786</v>
      </c>
      <c r="B581" s="5" t="s">
        <v>5787</v>
      </c>
      <c r="C581" s="9" t="s">
        <v>2424</v>
      </c>
      <c r="D581" s="9" t="s">
        <v>2440</v>
      </c>
      <c r="E581" s="9" t="s">
        <v>84</v>
      </c>
      <c r="F581" s="6" t="s">
        <v>5788</v>
      </c>
      <c r="G581" s="5" t="s">
        <v>42</v>
      </c>
      <c r="H581" s="5" t="s">
        <v>5789</v>
      </c>
      <c r="I581" s="5" t="s">
        <v>4233</v>
      </c>
      <c r="J581" s="5" t="s">
        <v>4233</v>
      </c>
      <c r="K581" s="5" t="s">
        <v>4233</v>
      </c>
      <c r="L581" s="7">
        <v>265</v>
      </c>
      <c r="M581" s="7">
        <v>19</v>
      </c>
      <c r="N581" s="7">
        <v>0</v>
      </c>
      <c r="O581" s="7">
        <v>0</v>
      </c>
      <c r="P581" s="7">
        <v>0</v>
      </c>
      <c r="Q581" s="7" t="s">
        <v>9094</v>
      </c>
      <c r="R581" s="7">
        <v>1</v>
      </c>
      <c r="S581" s="8">
        <v>1606.53</v>
      </c>
      <c r="T581" s="8" t="s">
        <v>11143</v>
      </c>
      <c r="U581" s="5" t="s">
        <v>8500</v>
      </c>
      <c r="V581" s="16" t="str">
        <f>IFERROR(HYPERLINK(PriceSTM[[#This Row],[url]],"фото"),"нет")</f>
        <v>фото</v>
      </c>
      <c r="W581" s="12" t="s">
        <v>219</v>
      </c>
      <c r="X581" s="18">
        <v>2.3E-2</v>
      </c>
      <c r="Y581" s="5" t="s">
        <v>9693</v>
      </c>
      <c r="Z581" s="8">
        <v>1140.6400000000001</v>
      </c>
      <c r="AA581" s="26">
        <v>-0.2899976968995287</v>
      </c>
    </row>
    <row r="582" spans="1:27" ht="15" customHeight="1" x14ac:dyDescent="0.2">
      <c r="A582" s="5" t="s">
        <v>5877</v>
      </c>
      <c r="B582" s="5" t="s">
        <v>5878</v>
      </c>
      <c r="C582" s="9" t="s">
        <v>2424</v>
      </c>
      <c r="D582" s="9" t="s">
        <v>2440</v>
      </c>
      <c r="E582" s="9" t="s">
        <v>84</v>
      </c>
      <c r="F582" s="6" t="s">
        <v>5879</v>
      </c>
      <c r="G582" s="5" t="s">
        <v>42</v>
      </c>
      <c r="H582" s="5" t="s">
        <v>5880</v>
      </c>
      <c r="I582" s="5" t="s">
        <v>4233</v>
      </c>
      <c r="J582" s="5" t="s">
        <v>4233</v>
      </c>
      <c r="K582" s="5" t="s">
        <v>4233</v>
      </c>
      <c r="L582" s="7">
        <v>15</v>
      </c>
      <c r="M582" s="7">
        <v>20</v>
      </c>
      <c r="N582" s="7">
        <v>0</v>
      </c>
      <c r="O582" s="7">
        <v>0</v>
      </c>
      <c r="P582" s="7">
        <v>0</v>
      </c>
      <c r="Q582" s="7" t="s">
        <v>9094</v>
      </c>
      <c r="R582" s="7">
        <v>1</v>
      </c>
      <c r="S582" s="8">
        <v>1203.96</v>
      </c>
      <c r="T582" s="8" t="s">
        <v>11143</v>
      </c>
      <c r="U582" s="5" t="s">
        <v>7281</v>
      </c>
      <c r="V582" s="16" t="str">
        <f>IFERROR(HYPERLINK(PriceSTM[[#This Row],[url]],"фото"),"нет")</f>
        <v>фото</v>
      </c>
      <c r="W582" s="12" t="s">
        <v>219</v>
      </c>
      <c r="X582" s="18">
        <v>1.7000000000000001E-2</v>
      </c>
      <c r="Y582" s="5" t="s">
        <v>9716</v>
      </c>
      <c r="Z582" s="8">
        <v>854.81</v>
      </c>
      <c r="AA582" s="26">
        <v>-0.29000132894780561</v>
      </c>
    </row>
    <row r="583" spans="1:27" ht="15" customHeight="1" x14ac:dyDescent="0.2">
      <c r="A583" s="5" t="s">
        <v>5857</v>
      </c>
      <c r="B583" s="5" t="s">
        <v>5858</v>
      </c>
      <c r="C583" s="9" t="s">
        <v>2424</v>
      </c>
      <c r="D583" s="9" t="s">
        <v>2440</v>
      </c>
      <c r="E583" s="9" t="s">
        <v>84</v>
      </c>
      <c r="F583" s="6" t="s">
        <v>5859</v>
      </c>
      <c r="G583" s="5" t="s">
        <v>42</v>
      </c>
      <c r="H583" s="5" t="s">
        <v>5860</v>
      </c>
      <c r="I583" s="5" t="s">
        <v>4233</v>
      </c>
      <c r="J583" s="5" t="s">
        <v>4233</v>
      </c>
      <c r="K583" s="5" t="s">
        <v>4233</v>
      </c>
      <c r="L583" s="7">
        <v>26</v>
      </c>
      <c r="M583" s="7">
        <v>20</v>
      </c>
      <c r="N583" s="7">
        <v>0</v>
      </c>
      <c r="O583" s="7">
        <v>0</v>
      </c>
      <c r="P583" s="7">
        <v>0</v>
      </c>
      <c r="Q583" s="7" t="s">
        <v>9094</v>
      </c>
      <c r="R583" s="7">
        <v>1</v>
      </c>
      <c r="S583" s="8">
        <v>990</v>
      </c>
      <c r="T583" s="8" t="s">
        <v>11143</v>
      </c>
      <c r="U583" s="5" t="s">
        <v>8511</v>
      </c>
      <c r="V583" s="16" t="str">
        <f>IFERROR(HYPERLINK(PriceSTM[[#This Row],[url]],"фото"),"нет")</f>
        <v>фото</v>
      </c>
      <c r="W583" s="12" t="s">
        <v>219</v>
      </c>
      <c r="X583" s="18">
        <v>3.3000000000000002E-2</v>
      </c>
      <c r="Y583" s="5" t="s">
        <v>9711</v>
      </c>
      <c r="Z583" s="8">
        <v>702.9</v>
      </c>
      <c r="AA583" s="26">
        <v>-0.29000000000000004</v>
      </c>
    </row>
    <row r="584" spans="1:27" ht="15" customHeight="1" x14ac:dyDescent="0.2">
      <c r="A584" s="5" t="s">
        <v>5915</v>
      </c>
      <c r="B584" s="5" t="s">
        <v>5916</v>
      </c>
      <c r="C584" s="9" t="s">
        <v>2424</v>
      </c>
      <c r="D584" s="9" t="s">
        <v>2440</v>
      </c>
      <c r="E584" s="9" t="s">
        <v>84</v>
      </c>
      <c r="F584" s="6" t="s">
        <v>5917</v>
      </c>
      <c r="G584" s="5" t="s">
        <v>42</v>
      </c>
      <c r="H584" s="5" t="s">
        <v>5918</v>
      </c>
      <c r="I584" s="5" t="s">
        <v>4233</v>
      </c>
      <c r="J584" s="5" t="s">
        <v>4233</v>
      </c>
      <c r="K584" s="5" t="s">
        <v>4233</v>
      </c>
      <c r="L584" s="7">
        <v>26</v>
      </c>
      <c r="M584" s="7">
        <v>18</v>
      </c>
      <c r="N584" s="7">
        <v>0</v>
      </c>
      <c r="O584" s="7">
        <v>0</v>
      </c>
      <c r="P584" s="7">
        <v>0</v>
      </c>
      <c r="Q584" s="7" t="s">
        <v>9094</v>
      </c>
      <c r="R584" s="7">
        <v>1</v>
      </c>
      <c r="S584" s="8">
        <v>1190</v>
      </c>
      <c r="T584" s="8" t="s">
        <v>11143</v>
      </c>
      <c r="U584" s="5" t="s">
        <v>8517</v>
      </c>
      <c r="V584" s="16" t="str">
        <f>IFERROR(HYPERLINK(PriceSTM[[#This Row],[url]],"фото"),"нет")</f>
        <v>фото</v>
      </c>
      <c r="W584" s="12" t="s">
        <v>219</v>
      </c>
      <c r="X584" s="18">
        <v>8.0000000000000002E-3</v>
      </c>
      <c r="Y584" s="5" t="s">
        <v>10558</v>
      </c>
      <c r="Z584" s="8">
        <v>844.9</v>
      </c>
      <c r="AA584" s="26">
        <v>-0.29000000000000004</v>
      </c>
    </row>
    <row r="585" spans="1:27" ht="15" customHeight="1" x14ac:dyDescent="0.2">
      <c r="A585" s="5" t="s">
        <v>5869</v>
      </c>
      <c r="B585" s="5" t="s">
        <v>5870</v>
      </c>
      <c r="C585" s="9" t="s">
        <v>2424</v>
      </c>
      <c r="D585" s="9" t="s">
        <v>2440</v>
      </c>
      <c r="E585" s="9" t="s">
        <v>84</v>
      </c>
      <c r="F585" s="6" t="s">
        <v>5871</v>
      </c>
      <c r="G585" s="5" t="s">
        <v>42</v>
      </c>
      <c r="H585" s="5" t="s">
        <v>5872</v>
      </c>
      <c r="I585" s="5" t="s">
        <v>4233</v>
      </c>
      <c r="J585" s="5" t="s">
        <v>4233</v>
      </c>
      <c r="K585" s="5" t="s">
        <v>4233</v>
      </c>
      <c r="L585" s="7">
        <v>20</v>
      </c>
      <c r="M585" s="7">
        <v>20</v>
      </c>
      <c r="N585" s="7">
        <v>0</v>
      </c>
      <c r="O585" s="7">
        <v>0</v>
      </c>
      <c r="P585" s="7">
        <v>0</v>
      </c>
      <c r="Q585" s="7" t="s">
        <v>9094</v>
      </c>
      <c r="R585" s="7">
        <v>1</v>
      </c>
      <c r="S585" s="8">
        <v>2480</v>
      </c>
      <c r="T585" s="8" t="s">
        <v>11143</v>
      </c>
      <c r="U585" s="5" t="s">
        <v>8589</v>
      </c>
      <c r="V585" s="16" t="str">
        <f>IFERROR(HYPERLINK(PriceSTM[[#This Row],[url]],"фото"),"нет")</f>
        <v>фото</v>
      </c>
      <c r="W585" s="12" t="s">
        <v>219</v>
      </c>
      <c r="X585" s="18">
        <v>0.01</v>
      </c>
      <c r="Y585" s="5" t="s">
        <v>9714</v>
      </c>
      <c r="Z585" s="8">
        <v>1760.8</v>
      </c>
      <c r="AA585" s="26">
        <v>-0.29000000000000004</v>
      </c>
    </row>
    <row r="586" spans="1:27" ht="15" customHeight="1" x14ac:dyDescent="0.2">
      <c r="A586" s="5" t="s">
        <v>5802</v>
      </c>
      <c r="B586" s="5" t="s">
        <v>5803</v>
      </c>
      <c r="C586" s="9" t="s">
        <v>2424</v>
      </c>
      <c r="D586" s="9" t="s">
        <v>2440</v>
      </c>
      <c r="E586" s="9" t="s">
        <v>84</v>
      </c>
      <c r="F586" s="6" t="s">
        <v>5804</v>
      </c>
      <c r="G586" s="5" t="s">
        <v>42</v>
      </c>
      <c r="H586" s="5" t="s">
        <v>5805</v>
      </c>
      <c r="I586" s="5" t="s">
        <v>4233</v>
      </c>
      <c r="J586" s="5" t="s">
        <v>4233</v>
      </c>
      <c r="K586" s="5" t="s">
        <v>4233</v>
      </c>
      <c r="L586" s="7">
        <v>138</v>
      </c>
      <c r="M586" s="7">
        <v>19</v>
      </c>
      <c r="N586" s="7">
        <v>0</v>
      </c>
      <c r="O586" s="7">
        <v>0</v>
      </c>
      <c r="P586" s="7">
        <v>0</v>
      </c>
      <c r="Q586" s="7" t="s">
        <v>9094</v>
      </c>
      <c r="R586" s="7">
        <v>1</v>
      </c>
      <c r="S586" s="8">
        <v>980.5</v>
      </c>
      <c r="T586" s="8" t="s">
        <v>11143</v>
      </c>
      <c r="U586" s="5" t="s">
        <v>8502</v>
      </c>
      <c r="V586" s="16" t="str">
        <f>IFERROR(HYPERLINK(PriceSTM[[#This Row],[url]],"фото"),"нет")</f>
        <v>фото</v>
      </c>
      <c r="W586" s="12" t="s">
        <v>218</v>
      </c>
      <c r="X586" s="18">
        <v>5.7000000000000002E-2</v>
      </c>
      <c r="Y586" s="5" t="s">
        <v>9697</v>
      </c>
      <c r="Z586" s="8">
        <v>696.16</v>
      </c>
      <c r="AA586" s="26">
        <v>-0.28999490056093835</v>
      </c>
    </row>
    <row r="587" spans="1:27" ht="15" customHeight="1" x14ac:dyDescent="0.2">
      <c r="A587" s="5" t="s">
        <v>1556</v>
      </c>
      <c r="B587" s="5" t="s">
        <v>1557</v>
      </c>
      <c r="C587" s="9" t="s">
        <v>2424</v>
      </c>
      <c r="D587" s="9" t="s">
        <v>2440</v>
      </c>
      <c r="E587" s="9" t="s">
        <v>84</v>
      </c>
      <c r="F587" s="6" t="s">
        <v>1558</v>
      </c>
      <c r="G587" s="5" t="s">
        <v>42</v>
      </c>
      <c r="H587" s="5" t="s">
        <v>1559</v>
      </c>
      <c r="I587" s="5" t="s">
        <v>4233</v>
      </c>
      <c r="J587" s="5" t="s">
        <v>4233</v>
      </c>
      <c r="K587" s="5" t="s">
        <v>4233</v>
      </c>
      <c r="L587" s="7">
        <v>227</v>
      </c>
      <c r="M587" s="7">
        <v>20</v>
      </c>
      <c r="N587" s="7">
        <v>179</v>
      </c>
      <c r="O587" s="7">
        <v>0</v>
      </c>
      <c r="P587" s="7">
        <v>0</v>
      </c>
      <c r="Q587" s="7" t="s">
        <v>9094</v>
      </c>
      <c r="R587" s="7">
        <v>1</v>
      </c>
      <c r="S587" s="8">
        <v>2184.0700000000002</v>
      </c>
      <c r="T587" s="8" t="s">
        <v>11143</v>
      </c>
      <c r="U587" s="5" t="s">
        <v>7274</v>
      </c>
      <c r="V587" s="16" t="str">
        <f>IFERROR(HYPERLINK(PriceSTM[[#This Row],[url]],"фото"),"нет")</f>
        <v>фото</v>
      </c>
      <c r="W587" s="12" t="s">
        <v>218</v>
      </c>
      <c r="X587" s="18">
        <v>7.2999999999999995E-2</v>
      </c>
      <c r="Y587" s="5" t="s">
        <v>9757</v>
      </c>
      <c r="Z587" s="8">
        <v>1690.9</v>
      </c>
      <c r="AA587" s="26">
        <v>-0.2258032022783153</v>
      </c>
    </row>
    <row r="588" spans="1:27" ht="15" customHeight="1" x14ac:dyDescent="0.2">
      <c r="A588" s="5" t="s">
        <v>5873</v>
      </c>
      <c r="B588" s="5" t="s">
        <v>5874</v>
      </c>
      <c r="C588" s="9" t="s">
        <v>2424</v>
      </c>
      <c r="D588" s="9" t="s">
        <v>2440</v>
      </c>
      <c r="E588" s="9" t="s">
        <v>84</v>
      </c>
      <c r="F588" s="6" t="s">
        <v>5875</v>
      </c>
      <c r="G588" s="5" t="s">
        <v>42</v>
      </c>
      <c r="H588" s="5" t="s">
        <v>5876</v>
      </c>
      <c r="I588" s="5" t="s">
        <v>4233</v>
      </c>
      <c r="J588" s="5" t="s">
        <v>4233</v>
      </c>
      <c r="K588" s="5" t="s">
        <v>4233</v>
      </c>
      <c r="L588" s="7">
        <v>16</v>
      </c>
      <c r="M588" s="7">
        <v>24</v>
      </c>
      <c r="N588" s="7">
        <v>0</v>
      </c>
      <c r="O588" s="7">
        <v>0</v>
      </c>
      <c r="P588" s="7">
        <v>0</v>
      </c>
      <c r="Q588" s="7" t="s">
        <v>9094</v>
      </c>
      <c r="R588" s="7">
        <v>1</v>
      </c>
      <c r="S588" s="8">
        <v>890</v>
      </c>
      <c r="T588" s="8" t="s">
        <v>11143</v>
      </c>
      <c r="U588" s="5" t="s">
        <v>8514</v>
      </c>
      <c r="V588" s="16" t="str">
        <f>IFERROR(HYPERLINK(PriceSTM[[#This Row],[url]],"фото"),"нет")</f>
        <v>фото</v>
      </c>
      <c r="W588" s="12" t="s">
        <v>219</v>
      </c>
      <c r="X588" s="18">
        <v>1.4999999999999999E-2</v>
      </c>
      <c r="Y588" s="5" t="s">
        <v>9715</v>
      </c>
      <c r="Z588" s="8">
        <v>656.2</v>
      </c>
      <c r="AA588" s="26">
        <v>-0.26269662921348313</v>
      </c>
    </row>
    <row r="589" spans="1:27" ht="15" customHeight="1" x14ac:dyDescent="0.2">
      <c r="A589" s="5" t="s">
        <v>5822</v>
      </c>
      <c r="B589" s="5" t="s">
        <v>5823</v>
      </c>
      <c r="C589" s="9" t="s">
        <v>2424</v>
      </c>
      <c r="D589" s="9" t="s">
        <v>2440</v>
      </c>
      <c r="E589" s="9" t="s">
        <v>84</v>
      </c>
      <c r="F589" s="6" t="s">
        <v>5824</v>
      </c>
      <c r="G589" s="5" t="s">
        <v>42</v>
      </c>
      <c r="H589" s="5" t="s">
        <v>5825</v>
      </c>
      <c r="I589" s="5" t="s">
        <v>4233</v>
      </c>
      <c r="J589" s="5" t="s">
        <v>4233</v>
      </c>
      <c r="K589" s="5" t="s">
        <v>4233</v>
      </c>
      <c r="L589" s="7">
        <v>80</v>
      </c>
      <c r="M589" s="7">
        <v>30</v>
      </c>
      <c r="N589" s="7">
        <v>0</v>
      </c>
      <c r="O589" s="7">
        <v>0</v>
      </c>
      <c r="P589" s="7">
        <v>0</v>
      </c>
      <c r="Q589" s="7" t="s">
        <v>9094</v>
      </c>
      <c r="R589" s="7">
        <v>1</v>
      </c>
      <c r="S589" s="8">
        <v>1543.33</v>
      </c>
      <c r="T589" s="8" t="s">
        <v>11143</v>
      </c>
      <c r="U589" s="5" t="s">
        <v>8588</v>
      </c>
      <c r="V589" s="16" t="str">
        <f>IFERROR(HYPERLINK(PriceSTM[[#This Row],[url]],"фото"),"нет")</f>
        <v>фото</v>
      </c>
      <c r="W589" s="12" t="s">
        <v>219</v>
      </c>
      <c r="X589" s="18">
        <v>1.2999999999999999E-2</v>
      </c>
      <c r="Y589" s="5" t="s">
        <v>9702</v>
      </c>
      <c r="Z589" s="8">
        <v>1095.76</v>
      </c>
      <c r="AA589" s="26">
        <v>-0.29000278618312347</v>
      </c>
    </row>
    <row r="590" spans="1:27" ht="15" customHeight="1" x14ac:dyDescent="0.2">
      <c r="A590" s="5" t="s">
        <v>5810</v>
      </c>
      <c r="B590" s="5" t="s">
        <v>5811</v>
      </c>
      <c r="C590" s="9" t="s">
        <v>2424</v>
      </c>
      <c r="D590" s="9" t="s">
        <v>2440</v>
      </c>
      <c r="E590" s="9" t="s">
        <v>84</v>
      </c>
      <c r="F590" s="6" t="s">
        <v>5812</v>
      </c>
      <c r="G590" s="5" t="s">
        <v>42</v>
      </c>
      <c r="H590" s="5" t="s">
        <v>5813</v>
      </c>
      <c r="I590" s="5" t="s">
        <v>4233</v>
      </c>
      <c r="J590" s="5" t="s">
        <v>4233</v>
      </c>
      <c r="K590" s="5" t="s">
        <v>4233</v>
      </c>
      <c r="L590" s="7">
        <v>132</v>
      </c>
      <c r="M590" s="7">
        <v>19</v>
      </c>
      <c r="N590" s="7">
        <v>0</v>
      </c>
      <c r="O590" s="7">
        <v>0</v>
      </c>
      <c r="P590" s="7">
        <v>0</v>
      </c>
      <c r="Q590" s="7" t="s">
        <v>9094</v>
      </c>
      <c r="R590" s="7">
        <v>1</v>
      </c>
      <c r="S590" s="8">
        <v>1599.6</v>
      </c>
      <c r="T590" s="8" t="s">
        <v>11143</v>
      </c>
      <c r="U590" s="5" t="s">
        <v>8864</v>
      </c>
      <c r="V590" s="16" t="str">
        <f>IFERROR(HYPERLINK(PriceSTM[[#This Row],[url]],"фото"),"нет")</f>
        <v>фото</v>
      </c>
      <c r="W590" s="12" t="s">
        <v>218</v>
      </c>
      <c r="X590" s="18">
        <v>6.3E-2</v>
      </c>
      <c r="Y590" s="5" t="s">
        <v>9699</v>
      </c>
      <c r="Z590" s="8">
        <v>1135.72</v>
      </c>
      <c r="AA590" s="26">
        <v>-0.28999749937484365</v>
      </c>
    </row>
    <row r="591" spans="1:27" ht="15" customHeight="1" x14ac:dyDescent="0.2">
      <c r="A591" s="5" t="s">
        <v>5806</v>
      </c>
      <c r="B591" s="5" t="s">
        <v>5807</v>
      </c>
      <c r="C591" s="9" t="s">
        <v>2424</v>
      </c>
      <c r="D591" s="9" t="s">
        <v>2440</v>
      </c>
      <c r="E591" s="9" t="s">
        <v>84</v>
      </c>
      <c r="F591" s="6" t="s">
        <v>5808</v>
      </c>
      <c r="G591" s="5" t="s">
        <v>42</v>
      </c>
      <c r="H591" s="5" t="s">
        <v>5809</v>
      </c>
      <c r="I591" s="5" t="s">
        <v>4233</v>
      </c>
      <c r="J591" s="5" t="s">
        <v>4233</v>
      </c>
      <c r="K591" s="5" t="s">
        <v>4233</v>
      </c>
      <c r="L591" s="7">
        <v>168</v>
      </c>
      <c r="M591" s="7">
        <v>19</v>
      </c>
      <c r="N591" s="7">
        <v>0</v>
      </c>
      <c r="O591" s="7">
        <v>0</v>
      </c>
      <c r="P591" s="7">
        <v>0</v>
      </c>
      <c r="Q591" s="7" t="s">
        <v>9094</v>
      </c>
      <c r="R591" s="7">
        <v>1</v>
      </c>
      <c r="S591" s="8">
        <v>990</v>
      </c>
      <c r="T591" s="8" t="s">
        <v>11143</v>
      </c>
      <c r="U591" s="5" t="s">
        <v>8503</v>
      </c>
      <c r="V591" s="16" t="str">
        <f>IFERROR(HYPERLINK(PriceSTM[[#This Row],[url]],"фото"),"нет")</f>
        <v>фото</v>
      </c>
      <c r="W591" s="12" t="s">
        <v>219</v>
      </c>
      <c r="X591" s="18">
        <v>8.0000000000000002E-3</v>
      </c>
      <c r="Y591" s="5" t="s">
        <v>9698</v>
      </c>
      <c r="Z591" s="8">
        <v>702.9</v>
      </c>
      <c r="AA591" s="26">
        <v>-0.29000000000000004</v>
      </c>
    </row>
    <row r="592" spans="1:27" ht="15" customHeight="1" x14ac:dyDescent="0.2">
      <c r="A592" s="5" t="s">
        <v>5853</v>
      </c>
      <c r="B592" s="5" t="s">
        <v>5854</v>
      </c>
      <c r="C592" s="9" t="s">
        <v>2424</v>
      </c>
      <c r="D592" s="9" t="s">
        <v>2440</v>
      </c>
      <c r="E592" s="9" t="s">
        <v>84</v>
      </c>
      <c r="F592" s="6" t="s">
        <v>5855</v>
      </c>
      <c r="G592" s="5" t="s">
        <v>42</v>
      </c>
      <c r="H592" s="5" t="s">
        <v>5856</v>
      </c>
      <c r="I592" s="5" t="s">
        <v>4233</v>
      </c>
      <c r="J592" s="5" t="s">
        <v>4233</v>
      </c>
      <c r="K592" s="5" t="s">
        <v>4233</v>
      </c>
      <c r="L592" s="7">
        <v>45</v>
      </c>
      <c r="M592" s="7">
        <v>18</v>
      </c>
      <c r="N592" s="7">
        <v>0</v>
      </c>
      <c r="O592" s="7">
        <v>0</v>
      </c>
      <c r="P592" s="7">
        <v>0</v>
      </c>
      <c r="Q592" s="7" t="s">
        <v>9094</v>
      </c>
      <c r="R592" s="7">
        <v>1</v>
      </c>
      <c r="S592" s="8">
        <v>782</v>
      </c>
      <c r="T592" s="8" t="s">
        <v>11143</v>
      </c>
      <c r="U592" s="5" t="s">
        <v>8510</v>
      </c>
      <c r="V592" s="16" t="str">
        <f>IFERROR(HYPERLINK(PriceSTM[[#This Row],[url]],"фото"),"нет")</f>
        <v>фото</v>
      </c>
      <c r="W592" s="12" t="s">
        <v>219</v>
      </c>
      <c r="X592" s="18">
        <v>1.4999999999999999E-2</v>
      </c>
      <c r="Y592" s="5" t="s">
        <v>9710</v>
      </c>
      <c r="Z592" s="8">
        <v>556.28</v>
      </c>
      <c r="AA592" s="26">
        <v>-0.28864450127877239</v>
      </c>
    </row>
    <row r="593" spans="1:27" ht="15" customHeight="1" x14ac:dyDescent="0.2">
      <c r="A593" s="5" t="s">
        <v>1542</v>
      </c>
      <c r="B593" s="5" t="s">
        <v>6837</v>
      </c>
      <c r="C593" s="9" t="s">
        <v>2424</v>
      </c>
      <c r="D593" s="9" t="s">
        <v>2440</v>
      </c>
      <c r="E593" s="9" t="s">
        <v>84</v>
      </c>
      <c r="F593" s="6" t="s">
        <v>1543</v>
      </c>
      <c r="G593" s="5" t="s">
        <v>42</v>
      </c>
      <c r="H593" s="5" t="s">
        <v>1544</v>
      </c>
      <c r="I593" s="5" t="s">
        <v>4233</v>
      </c>
      <c r="J593" s="5" t="s">
        <v>4233</v>
      </c>
      <c r="K593" s="5" t="s">
        <v>4233</v>
      </c>
      <c r="L593" s="7">
        <v>15</v>
      </c>
      <c r="M593" s="7">
        <v>19</v>
      </c>
      <c r="N593" s="7">
        <v>0</v>
      </c>
      <c r="O593" s="7">
        <v>0</v>
      </c>
      <c r="P593" s="7">
        <v>0</v>
      </c>
      <c r="Q593" s="7" t="s">
        <v>9094</v>
      </c>
      <c r="R593" s="7">
        <v>1</v>
      </c>
      <c r="S593" s="8">
        <v>586.5</v>
      </c>
      <c r="T593" s="8" t="s">
        <v>11143</v>
      </c>
      <c r="U593" s="5" t="s">
        <v>7273</v>
      </c>
      <c r="V593" s="16" t="str">
        <f>IFERROR(HYPERLINK(PriceSTM[[#This Row],[url]],"фото"),"нет")</f>
        <v>фото</v>
      </c>
      <c r="W593" s="12" t="s">
        <v>219</v>
      </c>
      <c r="X593" s="18">
        <v>1.9E-2</v>
      </c>
      <c r="Y593" s="5" t="s">
        <v>10661</v>
      </c>
      <c r="Z593" s="8">
        <v>437.42</v>
      </c>
      <c r="AA593" s="26">
        <v>-0.25418584825234436</v>
      </c>
    </row>
    <row r="594" spans="1:27" ht="15" customHeight="1" x14ac:dyDescent="0.2">
      <c r="A594" s="5" t="s">
        <v>1538</v>
      </c>
      <c r="B594" s="5" t="s">
        <v>1539</v>
      </c>
      <c r="C594" s="9" t="s">
        <v>2424</v>
      </c>
      <c r="D594" s="9" t="s">
        <v>2440</v>
      </c>
      <c r="E594" s="9" t="s">
        <v>84</v>
      </c>
      <c r="F594" s="6" t="s">
        <v>1540</v>
      </c>
      <c r="G594" s="5" t="s">
        <v>42</v>
      </c>
      <c r="H594" s="5" t="s">
        <v>1541</v>
      </c>
      <c r="I594" s="5" t="s">
        <v>4233</v>
      </c>
      <c r="J594" s="5" t="s">
        <v>4233</v>
      </c>
      <c r="K594" s="5" t="s">
        <v>4233</v>
      </c>
      <c r="L594" s="7">
        <v>561</v>
      </c>
      <c r="M594" s="7">
        <v>24</v>
      </c>
      <c r="N594" s="7">
        <v>480</v>
      </c>
      <c r="O594" s="7">
        <v>0</v>
      </c>
      <c r="P594" s="7">
        <v>0</v>
      </c>
      <c r="Q594" s="7" t="s">
        <v>9094</v>
      </c>
      <c r="R594" s="7">
        <v>1</v>
      </c>
      <c r="S594" s="8">
        <v>1226.43</v>
      </c>
      <c r="T594" s="8" t="s">
        <v>11143</v>
      </c>
      <c r="U594" s="5" t="s">
        <v>7266</v>
      </c>
      <c r="V594" s="16" t="str">
        <f>IFERROR(HYPERLINK(PriceSTM[[#This Row],[url]],"фото"),"нет")</f>
        <v>фото</v>
      </c>
      <c r="W594" s="12" t="s">
        <v>218</v>
      </c>
      <c r="X594" s="18">
        <v>4.5999999999999999E-2</v>
      </c>
      <c r="Y594" s="5" t="s">
        <v>9744</v>
      </c>
      <c r="Z594" s="8">
        <v>870.77</v>
      </c>
      <c r="AA594" s="26">
        <v>-0.28999616773888448</v>
      </c>
    </row>
    <row r="595" spans="1:27" ht="15" customHeight="1" x14ac:dyDescent="0.2">
      <c r="A595" s="5" t="s">
        <v>5845</v>
      </c>
      <c r="B595" s="5" t="s">
        <v>5846</v>
      </c>
      <c r="C595" s="9" t="s">
        <v>2424</v>
      </c>
      <c r="D595" s="9" t="s">
        <v>2440</v>
      </c>
      <c r="E595" s="9" t="s">
        <v>84</v>
      </c>
      <c r="F595" s="6" t="s">
        <v>5847</v>
      </c>
      <c r="G595" s="5" t="s">
        <v>42</v>
      </c>
      <c r="H595" s="5" t="s">
        <v>5848</v>
      </c>
      <c r="I595" s="5" t="s">
        <v>4233</v>
      </c>
      <c r="J595" s="5" t="s">
        <v>4233</v>
      </c>
      <c r="K595" s="5" t="s">
        <v>4233</v>
      </c>
      <c r="L595" s="7">
        <v>54</v>
      </c>
      <c r="M595" s="7">
        <v>19</v>
      </c>
      <c r="N595" s="7">
        <v>0</v>
      </c>
      <c r="O595" s="7">
        <v>0</v>
      </c>
      <c r="P595" s="7">
        <v>0</v>
      </c>
      <c r="Q595" s="7" t="s">
        <v>9094</v>
      </c>
      <c r="R595" s="7">
        <v>1</v>
      </c>
      <c r="S595" s="8">
        <v>750</v>
      </c>
      <c r="T595" s="8" t="s">
        <v>11143</v>
      </c>
      <c r="U595" s="5" t="s">
        <v>8509</v>
      </c>
      <c r="V595" s="16" t="str">
        <f>IFERROR(HYPERLINK(PriceSTM[[#This Row],[url]],"фото"),"нет")</f>
        <v>фото</v>
      </c>
      <c r="W595" s="12" t="s">
        <v>219</v>
      </c>
      <c r="X595" s="18">
        <v>1.2999999999999999E-2</v>
      </c>
      <c r="Y595" s="5" t="s">
        <v>9708</v>
      </c>
      <c r="Z595" s="8">
        <v>561.84</v>
      </c>
      <c r="AA595" s="26">
        <v>-0.25087999999999999</v>
      </c>
    </row>
    <row r="596" spans="1:27" ht="15" customHeight="1" x14ac:dyDescent="0.2">
      <c r="A596" s="5" t="s">
        <v>5904</v>
      </c>
      <c r="B596" s="5" t="s">
        <v>5905</v>
      </c>
      <c r="C596" s="9" t="s">
        <v>2424</v>
      </c>
      <c r="D596" s="9" t="s">
        <v>2440</v>
      </c>
      <c r="E596" s="9" t="s">
        <v>84</v>
      </c>
      <c r="F596" s="6" t="s">
        <v>5906</v>
      </c>
      <c r="G596" s="5" t="s">
        <v>42</v>
      </c>
      <c r="H596" s="5" t="s">
        <v>5907</v>
      </c>
      <c r="I596" s="5" t="s">
        <v>4233</v>
      </c>
      <c r="J596" s="5" t="s">
        <v>4233</v>
      </c>
      <c r="K596" s="5" t="s">
        <v>4233</v>
      </c>
      <c r="L596" s="7">
        <v>16</v>
      </c>
      <c r="M596" s="7">
        <v>21</v>
      </c>
      <c r="N596" s="7">
        <v>0</v>
      </c>
      <c r="O596" s="7">
        <v>0</v>
      </c>
      <c r="P596" s="7">
        <v>0</v>
      </c>
      <c r="Q596" s="7" t="s">
        <v>9094</v>
      </c>
      <c r="R596" s="7">
        <v>1</v>
      </c>
      <c r="S596" s="8">
        <v>1089</v>
      </c>
      <c r="T596" s="8" t="s">
        <v>11143</v>
      </c>
      <c r="U596" s="5" t="s">
        <v>8868</v>
      </c>
      <c r="V596" s="16" t="str">
        <f>IFERROR(HYPERLINK(PriceSTM[[#This Row],[url]],"фото"),"нет")</f>
        <v>фото</v>
      </c>
      <c r="W596" s="12" t="s">
        <v>219</v>
      </c>
      <c r="X596" s="18">
        <v>8.0000000000000002E-3</v>
      </c>
      <c r="Y596" s="5" t="s">
        <v>9722</v>
      </c>
      <c r="Z596" s="8">
        <v>773.19</v>
      </c>
      <c r="AA596" s="26">
        <v>-0.28999999999999992</v>
      </c>
    </row>
    <row r="597" spans="1:27" ht="15" customHeight="1" x14ac:dyDescent="0.2">
      <c r="A597" s="5" t="s">
        <v>5885</v>
      </c>
      <c r="B597" s="5" t="s">
        <v>5886</v>
      </c>
      <c r="C597" s="9" t="s">
        <v>2424</v>
      </c>
      <c r="D597" s="9" t="s">
        <v>2440</v>
      </c>
      <c r="E597" s="9" t="s">
        <v>84</v>
      </c>
      <c r="F597" s="6" t="s">
        <v>5887</v>
      </c>
      <c r="G597" s="5" t="s">
        <v>42</v>
      </c>
      <c r="H597" s="5" t="s">
        <v>5888</v>
      </c>
      <c r="I597" s="5" t="s">
        <v>4233</v>
      </c>
      <c r="J597" s="5" t="s">
        <v>4233</v>
      </c>
      <c r="K597" s="5" t="s">
        <v>4233</v>
      </c>
      <c r="L597" s="7">
        <v>23</v>
      </c>
      <c r="M597" s="7">
        <v>18</v>
      </c>
      <c r="N597" s="7">
        <v>0</v>
      </c>
      <c r="O597" s="7">
        <v>0</v>
      </c>
      <c r="P597" s="7">
        <v>0</v>
      </c>
      <c r="Q597" s="7" t="s">
        <v>9094</v>
      </c>
      <c r="R597" s="7">
        <v>1</v>
      </c>
      <c r="S597" s="8">
        <v>1416.2</v>
      </c>
      <c r="T597" s="8" t="s">
        <v>11143</v>
      </c>
      <c r="U597" s="5" t="s">
        <v>7282</v>
      </c>
      <c r="V597" s="16" t="str">
        <f>IFERROR(HYPERLINK(PriceSTM[[#This Row],[url]],"фото"),"нет")</f>
        <v>фото</v>
      </c>
      <c r="W597" s="12" t="s">
        <v>219</v>
      </c>
      <c r="X597" s="18">
        <v>0.01</v>
      </c>
      <c r="Y597" s="5" t="s">
        <v>10557</v>
      </c>
      <c r="Z597" s="8">
        <v>1005.5</v>
      </c>
      <c r="AA597" s="26">
        <v>-0.29000141222991105</v>
      </c>
    </row>
    <row r="598" spans="1:27" ht="15" customHeight="1" x14ac:dyDescent="0.2">
      <c r="A598" s="5" t="s">
        <v>5794</v>
      </c>
      <c r="B598" s="5" t="s">
        <v>5795</v>
      </c>
      <c r="C598" s="9" t="s">
        <v>2424</v>
      </c>
      <c r="D598" s="9" t="s">
        <v>2440</v>
      </c>
      <c r="E598" s="9" t="s">
        <v>84</v>
      </c>
      <c r="F598" s="6" t="s">
        <v>5796</v>
      </c>
      <c r="G598" s="5" t="s">
        <v>42</v>
      </c>
      <c r="H598" s="5" t="s">
        <v>5797</v>
      </c>
      <c r="I598" s="5" t="s">
        <v>4233</v>
      </c>
      <c r="J598" s="5" t="s">
        <v>4233</v>
      </c>
      <c r="K598" s="5" t="s">
        <v>4233</v>
      </c>
      <c r="L598" s="7">
        <v>168</v>
      </c>
      <c r="M598" s="7">
        <v>19</v>
      </c>
      <c r="N598" s="7">
        <v>0</v>
      </c>
      <c r="O598" s="7">
        <v>0</v>
      </c>
      <c r="P598" s="7">
        <v>0</v>
      </c>
      <c r="Q598" s="7" t="s">
        <v>9094</v>
      </c>
      <c r="R598" s="7">
        <v>1</v>
      </c>
      <c r="S598" s="8">
        <v>780</v>
      </c>
      <c r="T598" s="8" t="s">
        <v>11143</v>
      </c>
      <c r="U598" s="5" t="s">
        <v>8501</v>
      </c>
      <c r="V598" s="16" t="str">
        <f>IFERROR(HYPERLINK(PriceSTM[[#This Row],[url]],"фото"),"нет")</f>
        <v>фото</v>
      </c>
      <c r="W598" s="12" t="s">
        <v>219</v>
      </c>
      <c r="X598" s="18">
        <v>1.9E-2</v>
      </c>
      <c r="Y598" s="5" t="s">
        <v>9695</v>
      </c>
      <c r="Z598" s="8">
        <v>553.79999999999995</v>
      </c>
      <c r="AA598" s="26">
        <v>-0.29000000000000004</v>
      </c>
    </row>
    <row r="599" spans="1:27" ht="15" customHeight="1" x14ac:dyDescent="0.2">
      <c r="A599" s="5" t="s">
        <v>3261</v>
      </c>
      <c r="B599" s="5" t="s">
        <v>3262</v>
      </c>
      <c r="C599" s="9" t="s">
        <v>2424</v>
      </c>
      <c r="D599" s="9" t="s">
        <v>2440</v>
      </c>
      <c r="E599" s="9" t="s">
        <v>84</v>
      </c>
      <c r="F599" s="6" t="s">
        <v>3263</v>
      </c>
      <c r="G599" s="5" t="s">
        <v>42</v>
      </c>
      <c r="H599" s="5" t="s">
        <v>2582</v>
      </c>
      <c r="I599" s="5" t="s">
        <v>4233</v>
      </c>
      <c r="J599" s="5" t="s">
        <v>4233</v>
      </c>
      <c r="K599" s="5" t="s">
        <v>4233</v>
      </c>
      <c r="L599" s="7">
        <v>171</v>
      </c>
      <c r="M599" s="7">
        <v>34</v>
      </c>
      <c r="N599" s="7">
        <v>600</v>
      </c>
      <c r="O599" s="7">
        <v>0</v>
      </c>
      <c r="P599" s="7">
        <v>0</v>
      </c>
      <c r="Q599" s="7" t="s">
        <v>9094</v>
      </c>
      <c r="R599" s="7">
        <v>1</v>
      </c>
      <c r="S599" s="8">
        <v>873</v>
      </c>
      <c r="T599" s="8" t="s">
        <v>11143</v>
      </c>
      <c r="U599" s="5" t="s">
        <v>7265</v>
      </c>
      <c r="V599" s="16" t="str">
        <f>IFERROR(HYPERLINK(PriceSTM[[#This Row],[url]],"фото"),"нет")</f>
        <v>фото</v>
      </c>
      <c r="W599" s="12" t="s">
        <v>217</v>
      </c>
      <c r="X599" s="18">
        <v>0.57399999999999995</v>
      </c>
      <c r="Y599" s="5" t="s">
        <v>9742</v>
      </c>
      <c r="Z599" s="8">
        <v>668.87</v>
      </c>
      <c r="AA599" s="26">
        <v>-0.23382588774341351</v>
      </c>
    </row>
    <row r="600" spans="1:27" ht="15" customHeight="1" x14ac:dyDescent="0.2">
      <c r="A600" s="5" t="s">
        <v>3665</v>
      </c>
      <c r="B600" s="5" t="s">
        <v>4356</v>
      </c>
      <c r="C600" s="9" t="s">
        <v>2424</v>
      </c>
      <c r="D600" s="9" t="s">
        <v>2440</v>
      </c>
      <c r="E600" s="9" t="s">
        <v>84</v>
      </c>
      <c r="F600" s="6" t="s">
        <v>3172</v>
      </c>
      <c r="G600" s="5" t="s">
        <v>42</v>
      </c>
      <c r="H600" s="5" t="s">
        <v>3224</v>
      </c>
      <c r="I600" s="5" t="s">
        <v>4233</v>
      </c>
      <c r="J600" s="5" t="s">
        <v>4233</v>
      </c>
      <c r="K600" s="5" t="s">
        <v>4233</v>
      </c>
      <c r="L600" s="7">
        <v>148</v>
      </c>
      <c r="M600" s="7">
        <v>28</v>
      </c>
      <c r="N600" s="7">
        <v>0</v>
      </c>
      <c r="O600" s="7">
        <v>0</v>
      </c>
      <c r="P600" s="7">
        <v>0</v>
      </c>
      <c r="Q600" s="7" t="s">
        <v>9094</v>
      </c>
      <c r="R600" s="7">
        <v>1</v>
      </c>
      <c r="S600" s="8">
        <v>3414.51</v>
      </c>
      <c r="T600" s="8" t="s">
        <v>11144</v>
      </c>
      <c r="U600" s="5" t="s">
        <v>7327</v>
      </c>
      <c r="V600" s="16" t="str">
        <f>IFERROR(HYPERLINK(PriceSTM[[#This Row],[url]],"фото"),"нет")</f>
        <v>фото</v>
      </c>
      <c r="W600" s="12" t="s">
        <v>219</v>
      </c>
      <c r="X600" s="18">
        <v>1.4999999999999999E-2</v>
      </c>
      <c r="Y600" s="5" t="s">
        <v>9730</v>
      </c>
      <c r="Z600" s="8">
        <v>2731.61</v>
      </c>
      <c r="AA600" s="26">
        <v>-0.19999941426441858</v>
      </c>
    </row>
    <row r="601" spans="1:27" ht="15" customHeight="1" x14ac:dyDescent="0.2">
      <c r="A601" s="5" t="s">
        <v>5935</v>
      </c>
      <c r="B601" s="5" t="s">
        <v>5936</v>
      </c>
      <c r="C601" s="9" t="s">
        <v>2424</v>
      </c>
      <c r="D601" s="9" t="s">
        <v>2440</v>
      </c>
      <c r="E601" s="9" t="s">
        <v>84</v>
      </c>
      <c r="F601" s="6" t="s">
        <v>5937</v>
      </c>
      <c r="G601" s="5" t="s">
        <v>42</v>
      </c>
      <c r="H601" s="5" t="s">
        <v>5938</v>
      </c>
      <c r="I601" s="5" t="s">
        <v>4233</v>
      </c>
      <c r="J601" s="5" t="s">
        <v>4233</v>
      </c>
      <c r="K601" s="5" t="s">
        <v>4233</v>
      </c>
      <c r="L601" s="7">
        <v>122</v>
      </c>
      <c r="M601" s="7">
        <v>21</v>
      </c>
      <c r="N601" s="7">
        <v>0</v>
      </c>
      <c r="O601" s="7">
        <v>0</v>
      </c>
      <c r="P601" s="7">
        <v>0</v>
      </c>
      <c r="Q601" s="7" t="s">
        <v>9094</v>
      </c>
      <c r="R601" s="7">
        <v>1</v>
      </c>
      <c r="S601" s="8">
        <v>880</v>
      </c>
      <c r="T601" s="8" t="s">
        <v>11143</v>
      </c>
      <c r="U601" s="5" t="s">
        <v>8519</v>
      </c>
      <c r="V601" s="16" t="str">
        <f>IFERROR(HYPERLINK(PriceSTM[[#This Row],[url]],"фото"),"нет")</f>
        <v>фото</v>
      </c>
      <c r="W601" s="12" t="s">
        <v>219</v>
      </c>
      <c r="X601" s="18">
        <v>2.9000000000000001E-2</v>
      </c>
      <c r="Y601" s="5" t="s">
        <v>10588</v>
      </c>
      <c r="Z601" s="8">
        <v>658.64</v>
      </c>
      <c r="AA601" s="26">
        <v>-0.25154545454545452</v>
      </c>
    </row>
    <row r="602" spans="1:27" ht="15" customHeight="1" x14ac:dyDescent="0.2">
      <c r="A602" s="5" t="s">
        <v>6086</v>
      </c>
      <c r="B602" s="5" t="s">
        <v>6700</v>
      </c>
      <c r="C602" s="9" t="s">
        <v>2424</v>
      </c>
      <c r="D602" s="9" t="s">
        <v>2440</v>
      </c>
      <c r="E602" s="9" t="s">
        <v>84</v>
      </c>
      <c r="F602" s="6" t="s">
        <v>6701</v>
      </c>
      <c r="G602" s="5" t="s">
        <v>42</v>
      </c>
      <c r="H602" s="5" t="s">
        <v>6087</v>
      </c>
      <c r="I602" s="5" t="s">
        <v>4233</v>
      </c>
      <c r="J602" s="5" t="s">
        <v>4233</v>
      </c>
      <c r="K602" s="5" t="s">
        <v>4233</v>
      </c>
      <c r="L602" s="7">
        <v>17</v>
      </c>
      <c r="M602" s="7">
        <v>22</v>
      </c>
      <c r="N602" s="7">
        <v>0</v>
      </c>
      <c r="O602" s="7">
        <v>0</v>
      </c>
      <c r="P602" s="7">
        <v>0</v>
      </c>
      <c r="Q602" s="7" t="s">
        <v>9094</v>
      </c>
      <c r="R602" s="7">
        <v>1</v>
      </c>
      <c r="S602" s="8">
        <v>2090</v>
      </c>
      <c r="T602" s="8" t="s">
        <v>11143</v>
      </c>
      <c r="U602" s="5" t="s">
        <v>8888</v>
      </c>
      <c r="V602" s="16" t="str">
        <f>IFERROR(HYPERLINK(PriceSTM[[#This Row],[url]],"фото"),"нет")</f>
        <v>фото</v>
      </c>
      <c r="W602" s="12" t="s">
        <v>219</v>
      </c>
      <c r="X602" s="18">
        <v>0.01</v>
      </c>
      <c r="Y602" s="5" t="s">
        <v>10645</v>
      </c>
      <c r="Z602" s="8">
        <v>1483.9</v>
      </c>
      <c r="AA602" s="26">
        <v>-0.28999999999999992</v>
      </c>
    </row>
    <row r="603" spans="1:27" ht="15" customHeight="1" x14ac:dyDescent="0.2">
      <c r="A603" s="5" t="s">
        <v>6088</v>
      </c>
      <c r="B603" s="5" t="s">
        <v>6089</v>
      </c>
      <c r="C603" s="9" t="s">
        <v>2424</v>
      </c>
      <c r="D603" s="9" t="s">
        <v>2440</v>
      </c>
      <c r="E603" s="9" t="s">
        <v>84</v>
      </c>
      <c r="F603" s="6" t="s">
        <v>6090</v>
      </c>
      <c r="G603" s="5" t="s">
        <v>42</v>
      </c>
      <c r="H603" s="5" t="s">
        <v>6091</v>
      </c>
      <c r="I603" s="5" t="s">
        <v>4233</v>
      </c>
      <c r="J603" s="5" t="s">
        <v>4233</v>
      </c>
      <c r="K603" s="5" t="s">
        <v>4233</v>
      </c>
      <c r="L603" s="7">
        <v>32</v>
      </c>
      <c r="M603" s="7">
        <v>24</v>
      </c>
      <c r="N603" s="7">
        <v>0</v>
      </c>
      <c r="O603" s="7">
        <v>0</v>
      </c>
      <c r="P603" s="7">
        <v>0</v>
      </c>
      <c r="Q603" s="7" t="s">
        <v>9094</v>
      </c>
      <c r="R603" s="7">
        <v>1</v>
      </c>
      <c r="S603" s="8">
        <v>2350.6999999999998</v>
      </c>
      <c r="T603" s="8" t="s">
        <v>11143</v>
      </c>
      <c r="U603" s="5" t="s">
        <v>8889</v>
      </c>
      <c r="V603" s="16" t="str">
        <f>IFERROR(HYPERLINK(PriceSTM[[#This Row],[url]],"фото"),"нет")</f>
        <v>фото</v>
      </c>
      <c r="W603" s="12" t="s">
        <v>219</v>
      </c>
      <c r="X603" s="18">
        <v>3.5999999999999997E-2</v>
      </c>
      <c r="Y603" s="5" t="s">
        <v>10612</v>
      </c>
      <c r="Z603" s="8">
        <v>1669</v>
      </c>
      <c r="AA603" s="26">
        <v>-0.28999872378440461</v>
      </c>
    </row>
    <row r="604" spans="1:27" ht="15" customHeight="1" x14ac:dyDescent="0.2">
      <c r="A604" s="5" t="s">
        <v>6063</v>
      </c>
      <c r="B604" s="5" t="s">
        <v>6064</v>
      </c>
      <c r="C604" s="9" t="s">
        <v>2424</v>
      </c>
      <c r="D604" s="9" t="s">
        <v>2440</v>
      </c>
      <c r="E604" s="9" t="s">
        <v>84</v>
      </c>
      <c r="F604" s="6" t="s">
        <v>6065</v>
      </c>
      <c r="G604" s="5" t="s">
        <v>42</v>
      </c>
      <c r="H604" s="5" t="s">
        <v>6066</v>
      </c>
      <c r="I604" s="5" t="s">
        <v>4233</v>
      </c>
      <c r="J604" s="5" t="s">
        <v>4233</v>
      </c>
      <c r="K604" s="5" t="s">
        <v>4233</v>
      </c>
      <c r="L604" s="7">
        <v>24</v>
      </c>
      <c r="M604" s="7">
        <v>20</v>
      </c>
      <c r="N604" s="7">
        <v>0</v>
      </c>
      <c r="O604" s="7">
        <v>0</v>
      </c>
      <c r="P604" s="7">
        <v>0</v>
      </c>
      <c r="Q604" s="7" t="s">
        <v>9094</v>
      </c>
      <c r="R604" s="7">
        <v>1</v>
      </c>
      <c r="S604" s="8">
        <v>2395</v>
      </c>
      <c r="T604" s="8" t="s">
        <v>11143</v>
      </c>
      <c r="U604" s="5" t="s">
        <v>8885</v>
      </c>
      <c r="V604" s="16" t="str">
        <f>IFERROR(HYPERLINK(PriceSTM[[#This Row],[url]],"фото"),"нет")</f>
        <v>фото</v>
      </c>
      <c r="W604" s="12" t="s">
        <v>219</v>
      </c>
      <c r="X604" s="18">
        <v>2E-3</v>
      </c>
      <c r="Y604" s="5" t="s">
        <v>10642</v>
      </c>
      <c r="Z604" s="8">
        <v>1700.45</v>
      </c>
      <c r="AA604" s="26">
        <v>-0.29000000000000004</v>
      </c>
    </row>
    <row r="605" spans="1:27" ht="15" customHeight="1" x14ac:dyDescent="0.2">
      <c r="A605" s="5" t="s">
        <v>6156</v>
      </c>
      <c r="B605" s="5" t="s">
        <v>6157</v>
      </c>
      <c r="C605" s="9" t="s">
        <v>2424</v>
      </c>
      <c r="D605" s="9" t="s">
        <v>2440</v>
      </c>
      <c r="E605" s="9" t="s">
        <v>84</v>
      </c>
      <c r="F605" s="6" t="s">
        <v>6158</v>
      </c>
      <c r="G605" s="5" t="s">
        <v>42</v>
      </c>
      <c r="H605" s="5" t="s">
        <v>6159</v>
      </c>
      <c r="I605" s="5" t="s">
        <v>4233</v>
      </c>
      <c r="J605" s="5" t="s">
        <v>4233</v>
      </c>
      <c r="K605" s="5" t="s">
        <v>4233</v>
      </c>
      <c r="L605" s="7">
        <v>257</v>
      </c>
      <c r="M605" s="7">
        <v>22</v>
      </c>
      <c r="N605" s="7">
        <v>0</v>
      </c>
      <c r="O605" s="7">
        <v>0</v>
      </c>
      <c r="P605" s="7">
        <v>0</v>
      </c>
      <c r="Q605" s="7" t="s">
        <v>9094</v>
      </c>
      <c r="R605" s="7">
        <v>1</v>
      </c>
      <c r="S605" s="8">
        <v>2137.1999999999998</v>
      </c>
      <c r="T605" s="8" t="s">
        <v>11143</v>
      </c>
      <c r="U605" s="5" t="s">
        <v>8624</v>
      </c>
      <c r="V605" s="16" t="str">
        <f>IFERROR(HYPERLINK(PriceSTM[[#This Row],[url]],"фото"),"нет")</f>
        <v>фото</v>
      </c>
      <c r="W605" s="12" t="s">
        <v>217</v>
      </c>
      <c r="X605" s="18">
        <v>0.161</v>
      </c>
      <c r="Y605" s="5" t="s">
        <v>10565</v>
      </c>
      <c r="Z605" s="8">
        <v>1517.41</v>
      </c>
      <c r="AA605" s="26">
        <v>-0.29000093580385544</v>
      </c>
    </row>
    <row r="606" spans="1:27" ht="15" customHeight="1" x14ac:dyDescent="0.2">
      <c r="A606" s="5" t="s">
        <v>6116</v>
      </c>
      <c r="B606" s="5" t="s">
        <v>6117</v>
      </c>
      <c r="C606" s="9" t="s">
        <v>2424</v>
      </c>
      <c r="D606" s="9" t="s">
        <v>2440</v>
      </c>
      <c r="E606" s="9" t="s">
        <v>84</v>
      </c>
      <c r="F606" s="6" t="s">
        <v>6118</v>
      </c>
      <c r="G606" s="5" t="s">
        <v>42</v>
      </c>
      <c r="H606" s="5" t="s">
        <v>6119</v>
      </c>
      <c r="I606" s="5" t="s">
        <v>4233</v>
      </c>
      <c r="J606" s="5" t="s">
        <v>4233</v>
      </c>
      <c r="K606" s="5" t="s">
        <v>4233</v>
      </c>
      <c r="L606" s="7">
        <v>53</v>
      </c>
      <c r="M606" s="7">
        <v>22</v>
      </c>
      <c r="N606" s="7">
        <v>0</v>
      </c>
      <c r="O606" s="7">
        <v>0</v>
      </c>
      <c r="P606" s="7">
        <v>0</v>
      </c>
      <c r="Q606" s="7" t="s">
        <v>9094</v>
      </c>
      <c r="R606" s="7">
        <v>1</v>
      </c>
      <c r="S606" s="8">
        <v>2028</v>
      </c>
      <c r="T606" s="8" t="s">
        <v>11143</v>
      </c>
      <c r="U606" s="5" t="s">
        <v>8894</v>
      </c>
      <c r="V606" s="16" t="str">
        <f>IFERROR(HYPERLINK(PriceSTM[[#This Row],[url]],"фото"),"нет")</f>
        <v>фото</v>
      </c>
      <c r="W606" s="12" t="s">
        <v>219</v>
      </c>
      <c r="X606" s="18">
        <v>2.3E-2</v>
      </c>
      <c r="Y606" s="5" t="s">
        <v>10650</v>
      </c>
      <c r="Z606" s="8">
        <v>1439.88</v>
      </c>
      <c r="AA606" s="26">
        <v>-0.28999999999999992</v>
      </c>
    </row>
    <row r="607" spans="1:27" ht="15" customHeight="1" x14ac:dyDescent="0.2">
      <c r="A607" s="5" t="s">
        <v>6224</v>
      </c>
      <c r="B607" s="5" t="s">
        <v>6225</v>
      </c>
      <c r="C607" s="9" t="s">
        <v>2424</v>
      </c>
      <c r="D607" s="9" t="s">
        <v>2440</v>
      </c>
      <c r="E607" s="9" t="s">
        <v>84</v>
      </c>
      <c r="F607" s="6" t="s">
        <v>6226</v>
      </c>
      <c r="G607" s="5" t="s">
        <v>42</v>
      </c>
      <c r="H607" s="5" t="s">
        <v>6227</v>
      </c>
      <c r="I607" s="5" t="s">
        <v>4233</v>
      </c>
      <c r="J607" s="5" t="s">
        <v>4233</v>
      </c>
      <c r="K607" s="5" t="s">
        <v>4233</v>
      </c>
      <c r="L607" s="7">
        <v>162</v>
      </c>
      <c r="M607" s="7">
        <v>27</v>
      </c>
      <c r="N607" s="7">
        <v>0</v>
      </c>
      <c r="O607" s="7">
        <v>0</v>
      </c>
      <c r="P607" s="7">
        <v>0</v>
      </c>
      <c r="Q607" s="7" t="s">
        <v>9094</v>
      </c>
      <c r="R607" s="7">
        <v>1</v>
      </c>
      <c r="S607" s="8">
        <v>2974.6</v>
      </c>
      <c r="T607" s="8" t="s">
        <v>11143</v>
      </c>
      <c r="U607" s="5" t="s">
        <v>7322</v>
      </c>
      <c r="V607" s="16" t="str">
        <f>IFERROR(HYPERLINK(PriceSTM[[#This Row],[url]],"фото"),"нет")</f>
        <v>фото</v>
      </c>
      <c r="W607" s="12" t="s">
        <v>218</v>
      </c>
      <c r="X607" s="18">
        <v>4.3999999999999997E-2</v>
      </c>
      <c r="Y607" s="5" t="s">
        <v>10577</v>
      </c>
      <c r="Z607" s="8">
        <v>2111.9699999999998</v>
      </c>
      <c r="AA607" s="26">
        <v>-0.28999865528138247</v>
      </c>
    </row>
    <row r="608" spans="1:27" ht="15" customHeight="1" x14ac:dyDescent="0.2">
      <c r="A608" s="5" t="s">
        <v>6144</v>
      </c>
      <c r="B608" s="5" t="s">
        <v>6145</v>
      </c>
      <c r="C608" s="9" t="s">
        <v>2424</v>
      </c>
      <c r="D608" s="9" t="s">
        <v>2440</v>
      </c>
      <c r="E608" s="9" t="s">
        <v>84</v>
      </c>
      <c r="F608" s="6" t="s">
        <v>6146</v>
      </c>
      <c r="G608" s="5" t="s">
        <v>42</v>
      </c>
      <c r="H608" s="5" t="s">
        <v>6147</v>
      </c>
      <c r="I608" s="5" t="s">
        <v>4233</v>
      </c>
      <c r="J608" s="5" t="s">
        <v>4233</v>
      </c>
      <c r="K608" s="5" t="s">
        <v>4233</v>
      </c>
      <c r="L608" s="7">
        <v>16</v>
      </c>
      <c r="M608" s="7">
        <v>22</v>
      </c>
      <c r="N608" s="7">
        <v>0</v>
      </c>
      <c r="O608" s="7">
        <v>30</v>
      </c>
      <c r="P608" s="7">
        <v>0</v>
      </c>
      <c r="Q608" s="7" t="s">
        <v>9094</v>
      </c>
      <c r="R608" s="7">
        <v>1</v>
      </c>
      <c r="S608" s="8">
        <v>2352.9299999999998</v>
      </c>
      <c r="T608" s="8" t="s">
        <v>11143</v>
      </c>
      <c r="U608" s="5" t="s">
        <v>8538</v>
      </c>
      <c r="V608" s="16" t="str">
        <f>IFERROR(HYPERLINK(PriceSTM[[#This Row],[url]],"фото"),"нет")</f>
        <v>фото</v>
      </c>
      <c r="W608" s="12" t="s">
        <v>219</v>
      </c>
      <c r="X608" s="18">
        <v>2.3E-2</v>
      </c>
      <c r="Y608" s="5" t="s">
        <v>10618</v>
      </c>
      <c r="Z608" s="8">
        <v>1670.58</v>
      </c>
      <c r="AA608" s="26">
        <v>-0.29000012750060566</v>
      </c>
    </row>
    <row r="609" spans="1:27" ht="15" customHeight="1" x14ac:dyDescent="0.2">
      <c r="A609" s="5" t="s">
        <v>6216</v>
      </c>
      <c r="B609" s="5" t="s">
        <v>6217</v>
      </c>
      <c r="C609" s="9" t="s">
        <v>2424</v>
      </c>
      <c r="D609" s="9" t="s">
        <v>2440</v>
      </c>
      <c r="E609" s="9" t="s">
        <v>84</v>
      </c>
      <c r="F609" s="6" t="s">
        <v>6218</v>
      </c>
      <c r="G609" s="5" t="s">
        <v>42</v>
      </c>
      <c r="H609" s="5" t="s">
        <v>6219</v>
      </c>
      <c r="I609" s="5" t="s">
        <v>4233</v>
      </c>
      <c r="J609" s="5" t="s">
        <v>4233</v>
      </c>
      <c r="K609" s="5" t="s">
        <v>4233</v>
      </c>
      <c r="L609" s="7">
        <v>183</v>
      </c>
      <c r="M609" s="7">
        <v>20</v>
      </c>
      <c r="N609" s="7">
        <v>0</v>
      </c>
      <c r="O609" s="7">
        <v>0</v>
      </c>
      <c r="P609" s="7">
        <v>0</v>
      </c>
      <c r="Q609" s="7" t="s">
        <v>9094</v>
      </c>
      <c r="R609" s="7">
        <v>1</v>
      </c>
      <c r="S609" s="8">
        <v>2028</v>
      </c>
      <c r="T609" s="8" t="s">
        <v>11143</v>
      </c>
      <c r="U609" s="5" t="s">
        <v>8543</v>
      </c>
      <c r="V609" s="16" t="str">
        <f>IFERROR(HYPERLINK(PriceSTM[[#This Row],[url]],"фото"),"нет")</f>
        <v>фото</v>
      </c>
      <c r="W609" s="12" t="s">
        <v>218</v>
      </c>
      <c r="X609" s="18">
        <v>5.7000000000000002E-2</v>
      </c>
      <c r="Y609" s="5" t="s">
        <v>10576</v>
      </c>
      <c r="Z609" s="8">
        <v>1439.88</v>
      </c>
      <c r="AA609" s="26">
        <v>-0.28999999999999992</v>
      </c>
    </row>
    <row r="610" spans="1:27" ht="15" customHeight="1" x14ac:dyDescent="0.2">
      <c r="A610" s="5" t="s">
        <v>6120</v>
      </c>
      <c r="B610" s="5" t="s">
        <v>6121</v>
      </c>
      <c r="C610" s="9" t="s">
        <v>2424</v>
      </c>
      <c r="D610" s="9" t="s">
        <v>2440</v>
      </c>
      <c r="E610" s="9" t="s">
        <v>84</v>
      </c>
      <c r="F610" s="6" t="s">
        <v>6122</v>
      </c>
      <c r="G610" s="5" t="s">
        <v>42</v>
      </c>
      <c r="H610" s="5" t="s">
        <v>6123</v>
      </c>
      <c r="I610" s="5" t="s">
        <v>4233</v>
      </c>
      <c r="J610" s="5" t="s">
        <v>4233</v>
      </c>
      <c r="K610" s="5" t="s">
        <v>4233</v>
      </c>
      <c r="L610" s="7">
        <v>27</v>
      </c>
      <c r="M610" s="7">
        <v>27</v>
      </c>
      <c r="N610" s="7">
        <v>0</v>
      </c>
      <c r="O610" s="7">
        <v>0</v>
      </c>
      <c r="P610" s="7">
        <v>0</v>
      </c>
      <c r="Q610" s="7" t="s">
        <v>9094</v>
      </c>
      <c r="R610" s="7">
        <v>1</v>
      </c>
      <c r="S610" s="8">
        <v>3209.8</v>
      </c>
      <c r="T610" s="8" t="s">
        <v>11143</v>
      </c>
      <c r="U610" s="5" t="s">
        <v>8895</v>
      </c>
      <c r="V610" s="16" t="str">
        <f>IFERROR(HYPERLINK(PriceSTM[[#This Row],[url]],"фото"),"нет")</f>
        <v>фото</v>
      </c>
      <c r="W610" s="12" t="s">
        <v>219</v>
      </c>
      <c r="X610" s="18">
        <v>2.3E-2</v>
      </c>
      <c r="Y610" s="5" t="s">
        <v>10651</v>
      </c>
      <c r="Z610" s="8">
        <v>2278.96</v>
      </c>
      <c r="AA610" s="26">
        <v>-0.28999937690821864</v>
      </c>
    </row>
    <row r="611" spans="1:27" ht="15" customHeight="1" x14ac:dyDescent="0.2">
      <c r="A611" s="5" t="s">
        <v>6051</v>
      </c>
      <c r="B611" s="5" t="s">
        <v>6052</v>
      </c>
      <c r="C611" s="9" t="s">
        <v>2424</v>
      </c>
      <c r="D611" s="9" t="s">
        <v>2440</v>
      </c>
      <c r="E611" s="9" t="s">
        <v>84</v>
      </c>
      <c r="F611" s="6" t="s">
        <v>6053</v>
      </c>
      <c r="G611" s="5" t="s">
        <v>42</v>
      </c>
      <c r="H611" s="5" t="s">
        <v>6054</v>
      </c>
      <c r="I611" s="5" t="s">
        <v>4233</v>
      </c>
      <c r="J611" s="5" t="s">
        <v>4233</v>
      </c>
      <c r="K611" s="5" t="s">
        <v>4233</v>
      </c>
      <c r="L611" s="7">
        <v>38</v>
      </c>
      <c r="M611" s="7">
        <v>36</v>
      </c>
      <c r="N611" s="7">
        <v>0</v>
      </c>
      <c r="O611" s="7">
        <v>0</v>
      </c>
      <c r="P611" s="7">
        <v>0</v>
      </c>
      <c r="Q611" s="7" t="s">
        <v>9094</v>
      </c>
      <c r="R611" s="7">
        <v>1</v>
      </c>
      <c r="S611" s="8">
        <v>1940</v>
      </c>
      <c r="T611" s="8" t="s">
        <v>11143</v>
      </c>
      <c r="U611" s="5" t="s">
        <v>8883</v>
      </c>
      <c r="V611" s="16" t="str">
        <f>IFERROR(HYPERLINK(PriceSTM[[#This Row],[url]],"фото"),"нет")</f>
        <v>фото</v>
      </c>
      <c r="W611" s="12" t="s">
        <v>219</v>
      </c>
      <c r="X611" s="18">
        <v>1.2999999999999999E-2</v>
      </c>
      <c r="Y611" s="5" t="s">
        <v>10607</v>
      </c>
      <c r="Z611" s="8">
        <v>1377.4</v>
      </c>
      <c r="AA611" s="26">
        <v>-0.28999999999999992</v>
      </c>
    </row>
    <row r="612" spans="1:27" ht="15" customHeight="1" x14ac:dyDescent="0.2">
      <c r="A612" s="5" t="s">
        <v>6280</v>
      </c>
      <c r="B612" s="5" t="s">
        <v>6710</v>
      </c>
      <c r="C612" s="9" t="s">
        <v>2424</v>
      </c>
      <c r="D612" s="9" t="s">
        <v>2440</v>
      </c>
      <c r="E612" s="9" t="s">
        <v>84</v>
      </c>
      <c r="F612" s="6" t="s">
        <v>6711</v>
      </c>
      <c r="G612" s="5" t="s">
        <v>42</v>
      </c>
      <c r="H612" s="5" t="s">
        <v>6281</v>
      </c>
      <c r="I612" s="5" t="s">
        <v>4233</v>
      </c>
      <c r="J612" s="5" t="s">
        <v>4233</v>
      </c>
      <c r="K612" s="5" t="s">
        <v>4233</v>
      </c>
      <c r="L612" s="7">
        <v>103</v>
      </c>
      <c r="M612" s="7">
        <v>20</v>
      </c>
      <c r="N612" s="7">
        <v>0</v>
      </c>
      <c r="O612" s="7">
        <v>0</v>
      </c>
      <c r="P612" s="7">
        <v>0</v>
      </c>
      <c r="Q612" s="7" t="s">
        <v>9094</v>
      </c>
      <c r="R612" s="7">
        <v>1</v>
      </c>
      <c r="S612" s="8">
        <v>1801</v>
      </c>
      <c r="T612" s="8" t="s">
        <v>11143</v>
      </c>
      <c r="U612" s="5" t="s">
        <v>8908</v>
      </c>
      <c r="V612" s="16" t="str">
        <f>IFERROR(HYPERLINK(PriceSTM[[#This Row],[url]],"фото"),"нет")</f>
        <v>фото</v>
      </c>
      <c r="W612" s="12" t="s">
        <v>218</v>
      </c>
      <c r="X612" s="18">
        <v>4.3999999999999997E-2</v>
      </c>
      <c r="Y612" s="5" t="s">
        <v>10586</v>
      </c>
      <c r="Z612" s="8">
        <v>1278.71</v>
      </c>
      <c r="AA612" s="26">
        <v>-0.28999999999999992</v>
      </c>
    </row>
    <row r="613" spans="1:27" ht="15" customHeight="1" x14ac:dyDescent="0.2">
      <c r="A613" s="5" t="s">
        <v>6104</v>
      </c>
      <c r="B613" s="5" t="s">
        <v>6105</v>
      </c>
      <c r="C613" s="9" t="s">
        <v>2424</v>
      </c>
      <c r="D613" s="9" t="s">
        <v>2440</v>
      </c>
      <c r="E613" s="9" t="s">
        <v>84</v>
      </c>
      <c r="F613" s="6" t="s">
        <v>6106</v>
      </c>
      <c r="G613" s="5" t="s">
        <v>42</v>
      </c>
      <c r="H613" s="5" t="s">
        <v>6107</v>
      </c>
      <c r="I613" s="5" t="s">
        <v>4233</v>
      </c>
      <c r="J613" s="5" t="s">
        <v>4233</v>
      </c>
      <c r="K613" s="5" t="s">
        <v>4233</v>
      </c>
      <c r="L613" s="7">
        <v>15</v>
      </c>
      <c r="M613" s="7">
        <v>22</v>
      </c>
      <c r="N613" s="7">
        <v>0</v>
      </c>
      <c r="O613" s="7">
        <v>0</v>
      </c>
      <c r="P613" s="7">
        <v>0</v>
      </c>
      <c r="Q613" s="7" t="s">
        <v>9094</v>
      </c>
      <c r="R613" s="7">
        <v>1</v>
      </c>
      <c r="S613" s="8">
        <v>2500</v>
      </c>
      <c r="T613" s="8" t="s">
        <v>11143</v>
      </c>
      <c r="U613" s="5" t="s">
        <v>8892</v>
      </c>
      <c r="V613" s="16" t="str">
        <f>IFERROR(HYPERLINK(PriceSTM[[#This Row],[url]],"фото"),"нет")</f>
        <v>фото</v>
      </c>
      <c r="W613" s="12" t="s">
        <v>219</v>
      </c>
      <c r="X613" s="18">
        <v>1.4999999999999999E-2</v>
      </c>
      <c r="Y613" s="5" t="s">
        <v>10648</v>
      </c>
      <c r="Z613" s="8">
        <v>1775</v>
      </c>
      <c r="AA613" s="26">
        <v>-0.29000000000000004</v>
      </c>
    </row>
    <row r="614" spans="1:27" ht="15" customHeight="1" x14ac:dyDescent="0.2">
      <c r="A614" s="5" t="s">
        <v>6244</v>
      </c>
      <c r="B614" s="5" t="s">
        <v>6245</v>
      </c>
      <c r="C614" s="9" t="s">
        <v>2424</v>
      </c>
      <c r="D614" s="9" t="s">
        <v>2440</v>
      </c>
      <c r="E614" s="9" t="s">
        <v>84</v>
      </c>
      <c r="F614" s="6" t="s">
        <v>1746</v>
      </c>
      <c r="G614" s="5" t="s">
        <v>42</v>
      </c>
      <c r="H614" s="5" t="s">
        <v>6246</v>
      </c>
      <c r="I614" s="5" t="s">
        <v>4233</v>
      </c>
      <c r="J614" s="5" t="s">
        <v>4233</v>
      </c>
      <c r="K614" s="5" t="s">
        <v>4233</v>
      </c>
      <c r="L614" s="7">
        <v>164</v>
      </c>
      <c r="M614" s="7">
        <v>21</v>
      </c>
      <c r="N614" s="7">
        <v>0</v>
      </c>
      <c r="O614" s="7">
        <v>0</v>
      </c>
      <c r="P614" s="7">
        <v>0</v>
      </c>
      <c r="Q614" s="7" t="s">
        <v>9094</v>
      </c>
      <c r="R614" s="7">
        <v>1</v>
      </c>
      <c r="S614" s="8">
        <v>1140.03</v>
      </c>
      <c r="T614" s="8" t="s">
        <v>11143</v>
      </c>
      <c r="U614" s="5" t="s">
        <v>7324</v>
      </c>
      <c r="V614" s="16" t="str">
        <f>IFERROR(HYPERLINK(PriceSTM[[#This Row],[url]],"фото"),"нет")</f>
        <v>фото</v>
      </c>
      <c r="W614" s="12" t="s">
        <v>218</v>
      </c>
      <c r="X614" s="18">
        <v>6.0999999999999999E-2</v>
      </c>
      <c r="Y614" s="5" t="s">
        <v>10579</v>
      </c>
      <c r="Z614" s="8">
        <v>809.42</v>
      </c>
      <c r="AA614" s="26">
        <v>-0.29000114032086877</v>
      </c>
    </row>
    <row r="615" spans="1:27" ht="15" customHeight="1" x14ac:dyDescent="0.2">
      <c r="A615" s="5" t="s">
        <v>6247</v>
      </c>
      <c r="B615" s="5" t="s">
        <v>6248</v>
      </c>
      <c r="C615" s="9" t="s">
        <v>2424</v>
      </c>
      <c r="D615" s="9" t="s">
        <v>2440</v>
      </c>
      <c r="E615" s="9" t="s">
        <v>84</v>
      </c>
      <c r="F615" s="6" t="s">
        <v>6249</v>
      </c>
      <c r="G615" s="5" t="s">
        <v>42</v>
      </c>
      <c r="H615" s="5" t="s">
        <v>6250</v>
      </c>
      <c r="I615" s="5" t="s">
        <v>4233</v>
      </c>
      <c r="J615" s="5" t="s">
        <v>4233</v>
      </c>
      <c r="K615" s="5" t="s">
        <v>4233</v>
      </c>
      <c r="L615" s="7">
        <v>206</v>
      </c>
      <c r="M615" s="7">
        <v>20</v>
      </c>
      <c r="N615" s="7">
        <v>0</v>
      </c>
      <c r="O615" s="7">
        <v>0</v>
      </c>
      <c r="P615" s="7">
        <v>0</v>
      </c>
      <c r="Q615" s="7" t="s">
        <v>9094</v>
      </c>
      <c r="R615" s="7">
        <v>1</v>
      </c>
      <c r="S615" s="8">
        <v>1788</v>
      </c>
      <c r="T615" s="8" t="s">
        <v>11143</v>
      </c>
      <c r="U615" s="5" t="s">
        <v>8544</v>
      </c>
      <c r="V615" s="16" t="str">
        <f>IFERROR(HYPERLINK(PriceSTM[[#This Row],[url]],"фото"),"нет")</f>
        <v>фото</v>
      </c>
      <c r="W615" s="12" t="s">
        <v>219</v>
      </c>
      <c r="X615" s="18">
        <v>2.3E-2</v>
      </c>
      <c r="Y615" s="5" t="s">
        <v>10580</v>
      </c>
      <c r="Z615" s="8">
        <v>1269.48</v>
      </c>
      <c r="AA615" s="26">
        <v>-0.29000000000000004</v>
      </c>
    </row>
    <row r="616" spans="1:27" ht="15" customHeight="1" x14ac:dyDescent="0.2">
      <c r="A616" s="5" t="s">
        <v>6019</v>
      </c>
      <c r="B616" s="5" t="s">
        <v>6020</v>
      </c>
      <c r="C616" s="9" t="s">
        <v>2424</v>
      </c>
      <c r="D616" s="9" t="s">
        <v>2440</v>
      </c>
      <c r="E616" s="9" t="s">
        <v>84</v>
      </c>
      <c r="F616" s="6" t="s">
        <v>6021</v>
      </c>
      <c r="G616" s="5" t="s">
        <v>42</v>
      </c>
      <c r="H616" s="5" t="s">
        <v>6022</v>
      </c>
      <c r="I616" s="5" t="s">
        <v>4233</v>
      </c>
      <c r="J616" s="5" t="s">
        <v>4233</v>
      </c>
      <c r="K616" s="5" t="s">
        <v>4233</v>
      </c>
      <c r="L616" s="7">
        <v>18</v>
      </c>
      <c r="M616" s="7">
        <v>22</v>
      </c>
      <c r="N616" s="7">
        <v>0</v>
      </c>
      <c r="O616" s="7">
        <v>0</v>
      </c>
      <c r="P616" s="7">
        <v>0</v>
      </c>
      <c r="Q616" s="7" t="s">
        <v>9094</v>
      </c>
      <c r="R616" s="7">
        <v>1</v>
      </c>
      <c r="S616" s="8">
        <v>3064.44</v>
      </c>
      <c r="T616" s="8" t="s">
        <v>11143</v>
      </c>
      <c r="U616" s="5" t="s">
        <v>8528</v>
      </c>
      <c r="V616" s="16" t="str">
        <f>IFERROR(HYPERLINK(PriceSTM[[#This Row],[url]],"фото"),"нет")</f>
        <v>фото</v>
      </c>
      <c r="W616" s="12" t="s">
        <v>219</v>
      </c>
      <c r="X616" s="18">
        <v>8.0000000000000002E-3</v>
      </c>
      <c r="Y616" s="5" t="s">
        <v>10638</v>
      </c>
      <c r="Z616" s="8">
        <v>2175.75</v>
      </c>
      <c r="AA616" s="26">
        <v>-0.29000078317735056</v>
      </c>
    </row>
    <row r="617" spans="1:27" ht="15" customHeight="1" x14ac:dyDescent="0.2">
      <c r="A617" s="5" t="s">
        <v>1583</v>
      </c>
      <c r="B617" s="5" t="s">
        <v>1584</v>
      </c>
      <c r="C617" s="9" t="s">
        <v>2424</v>
      </c>
      <c r="D617" s="9" t="s">
        <v>2440</v>
      </c>
      <c r="E617" s="9" t="s">
        <v>84</v>
      </c>
      <c r="F617" s="6" t="s">
        <v>1585</v>
      </c>
      <c r="G617" s="5" t="s">
        <v>42</v>
      </c>
      <c r="H617" s="5" t="s">
        <v>1586</v>
      </c>
      <c r="I617" s="5" t="s">
        <v>4233</v>
      </c>
      <c r="J617" s="5" t="s">
        <v>4233</v>
      </c>
      <c r="K617" s="5" t="s">
        <v>4233</v>
      </c>
      <c r="L617" s="7">
        <v>302</v>
      </c>
      <c r="M617" s="7">
        <v>20</v>
      </c>
      <c r="N617" s="7">
        <v>360</v>
      </c>
      <c r="O617" s="7">
        <v>0</v>
      </c>
      <c r="P617" s="7">
        <v>0</v>
      </c>
      <c r="Q617" s="7" t="s">
        <v>9094</v>
      </c>
      <c r="R617" s="7">
        <v>1</v>
      </c>
      <c r="S617" s="8">
        <v>659</v>
      </c>
      <c r="T617" s="8" t="s">
        <v>11143</v>
      </c>
      <c r="U617" s="5" t="s">
        <v>7288</v>
      </c>
      <c r="V617" s="16" t="str">
        <f>IFERROR(HYPERLINK(PriceSTM[[#This Row],[url]],"фото"),"нет")</f>
        <v>фото</v>
      </c>
      <c r="W617" s="12" t="s">
        <v>217</v>
      </c>
      <c r="X617" s="18">
        <v>0.33900000000000002</v>
      </c>
      <c r="Y617" s="5" t="s">
        <v>9738</v>
      </c>
      <c r="Z617" s="8">
        <v>495.46</v>
      </c>
      <c r="AA617" s="26">
        <v>-0.24816388467374817</v>
      </c>
    </row>
    <row r="618" spans="1:27" ht="15" customHeight="1" x14ac:dyDescent="0.2">
      <c r="A618" s="5" t="s">
        <v>1597</v>
      </c>
      <c r="B618" s="5" t="s">
        <v>1598</v>
      </c>
      <c r="C618" s="9" t="s">
        <v>2424</v>
      </c>
      <c r="D618" s="9" t="s">
        <v>2440</v>
      </c>
      <c r="E618" s="9" t="s">
        <v>84</v>
      </c>
      <c r="F618" s="6" t="s">
        <v>1599</v>
      </c>
      <c r="G618" s="5" t="s">
        <v>42</v>
      </c>
      <c r="H618" s="5" t="s">
        <v>1600</v>
      </c>
      <c r="I618" s="5" t="s">
        <v>4233</v>
      </c>
      <c r="J618" s="5" t="s">
        <v>4233</v>
      </c>
      <c r="K618" s="5" t="s">
        <v>4233</v>
      </c>
      <c r="L618" s="7">
        <v>37</v>
      </c>
      <c r="M618" s="7">
        <v>21</v>
      </c>
      <c r="N618" s="7">
        <v>0</v>
      </c>
      <c r="O618" s="7">
        <v>50</v>
      </c>
      <c r="P618" s="7">
        <v>0</v>
      </c>
      <c r="Q618" s="7" t="s">
        <v>9094</v>
      </c>
      <c r="R618" s="7">
        <v>1</v>
      </c>
      <c r="S618" s="8">
        <v>1537.54</v>
      </c>
      <c r="T618" s="8" t="s">
        <v>11143</v>
      </c>
      <c r="U618" s="5" t="s">
        <v>7292</v>
      </c>
      <c r="V618" s="16" t="str">
        <f>IFERROR(HYPERLINK(PriceSTM[[#This Row],[url]],"фото"),"нет")</f>
        <v>фото</v>
      </c>
      <c r="W618" s="12" t="s">
        <v>219</v>
      </c>
      <c r="X618" s="18">
        <v>1.4999999999999999E-2</v>
      </c>
      <c r="Y618" s="5" t="s">
        <v>9748</v>
      </c>
      <c r="Z618" s="8">
        <v>1091.6500000000001</v>
      </c>
      <c r="AA618" s="26">
        <v>-0.29000221132458337</v>
      </c>
    </row>
    <row r="619" spans="1:27" ht="15" customHeight="1" x14ac:dyDescent="0.2">
      <c r="A619" s="5" t="s">
        <v>1587</v>
      </c>
      <c r="B619" s="5" t="s">
        <v>1588</v>
      </c>
      <c r="C619" s="9" t="s">
        <v>2424</v>
      </c>
      <c r="D619" s="9" t="s">
        <v>2440</v>
      </c>
      <c r="E619" s="9" t="s">
        <v>84</v>
      </c>
      <c r="F619" s="6" t="s">
        <v>1589</v>
      </c>
      <c r="G619" s="5" t="s">
        <v>42</v>
      </c>
      <c r="H619" s="5" t="s">
        <v>1590</v>
      </c>
      <c r="I619" s="5" t="s">
        <v>4233</v>
      </c>
      <c r="J619" s="5" t="s">
        <v>4233</v>
      </c>
      <c r="K619" s="5" t="s">
        <v>4233</v>
      </c>
      <c r="L619" s="7">
        <v>9</v>
      </c>
      <c r="M619" s="7">
        <v>18</v>
      </c>
      <c r="N619" s="7">
        <v>0</v>
      </c>
      <c r="O619" s="7">
        <v>0</v>
      </c>
      <c r="P619" s="7">
        <v>60</v>
      </c>
      <c r="Q619" s="7" t="s">
        <v>9094</v>
      </c>
      <c r="R619" s="7">
        <v>1</v>
      </c>
      <c r="S619" s="8">
        <v>1633.35</v>
      </c>
      <c r="T619" s="8" t="s">
        <v>11143</v>
      </c>
      <c r="U619" s="5" t="s">
        <v>7300</v>
      </c>
      <c r="V619" s="16" t="str">
        <f>IFERROR(HYPERLINK(PriceSTM[[#This Row],[url]],"фото"),"нет")</f>
        <v>фото</v>
      </c>
      <c r="W619" s="12" t="s">
        <v>219</v>
      </c>
      <c r="X619" s="18">
        <v>1.4999999999999999E-2</v>
      </c>
      <c r="Y619" s="5" t="s">
        <v>9755</v>
      </c>
      <c r="Z619" s="8">
        <v>1159.68</v>
      </c>
      <c r="AA619" s="26">
        <v>-0.28999908164202404</v>
      </c>
    </row>
    <row r="620" spans="1:27" ht="15" customHeight="1" x14ac:dyDescent="0.2">
      <c r="A620" s="5" t="s">
        <v>6035</v>
      </c>
      <c r="B620" s="5" t="s">
        <v>6036</v>
      </c>
      <c r="C620" s="9" t="s">
        <v>2424</v>
      </c>
      <c r="D620" s="9" t="s">
        <v>2440</v>
      </c>
      <c r="E620" s="9" t="s">
        <v>84</v>
      </c>
      <c r="F620" s="6" t="s">
        <v>6037</v>
      </c>
      <c r="G620" s="5" t="s">
        <v>42</v>
      </c>
      <c r="H620" s="5" t="s">
        <v>6038</v>
      </c>
      <c r="I620" s="5" t="s">
        <v>4233</v>
      </c>
      <c r="J620" s="5" t="s">
        <v>4233</v>
      </c>
      <c r="K620" s="5" t="s">
        <v>4233</v>
      </c>
      <c r="L620" s="7">
        <v>21</v>
      </c>
      <c r="M620" s="7">
        <v>21</v>
      </c>
      <c r="N620" s="7">
        <v>0</v>
      </c>
      <c r="O620" s="7">
        <v>0</v>
      </c>
      <c r="P620" s="7">
        <v>0</v>
      </c>
      <c r="Q620" s="7" t="s">
        <v>9094</v>
      </c>
      <c r="R620" s="7">
        <v>1</v>
      </c>
      <c r="S620" s="8">
        <v>1190</v>
      </c>
      <c r="T620" s="8" t="s">
        <v>11143</v>
      </c>
      <c r="U620" s="5" t="s">
        <v>8530</v>
      </c>
      <c r="V620" s="16" t="str">
        <f>IFERROR(HYPERLINK(PriceSTM[[#This Row],[url]],"фото"),"нет")</f>
        <v>фото</v>
      </c>
      <c r="W620" s="12" t="s">
        <v>219</v>
      </c>
      <c r="X620" s="18">
        <v>1.2999999999999999E-2</v>
      </c>
      <c r="Y620" s="5" t="s">
        <v>10639</v>
      </c>
      <c r="Z620" s="8">
        <v>850</v>
      </c>
      <c r="AA620" s="26">
        <v>-0.2857142857142857</v>
      </c>
    </row>
    <row r="621" spans="1:27" ht="15" customHeight="1" x14ac:dyDescent="0.2">
      <c r="A621" s="5" t="s">
        <v>5975</v>
      </c>
      <c r="B621" s="5" t="s">
        <v>5976</v>
      </c>
      <c r="C621" s="9" t="s">
        <v>2424</v>
      </c>
      <c r="D621" s="9" t="s">
        <v>2440</v>
      </c>
      <c r="E621" s="9" t="s">
        <v>84</v>
      </c>
      <c r="F621" s="6" t="s">
        <v>5977</v>
      </c>
      <c r="G621" s="5" t="s">
        <v>42</v>
      </c>
      <c r="H621" s="5" t="s">
        <v>5978</v>
      </c>
      <c r="I621" s="5" t="s">
        <v>4233</v>
      </c>
      <c r="J621" s="5" t="s">
        <v>4233</v>
      </c>
      <c r="K621" s="5" t="s">
        <v>4233</v>
      </c>
      <c r="L621" s="7">
        <v>91</v>
      </c>
      <c r="M621" s="7">
        <v>20</v>
      </c>
      <c r="N621" s="7">
        <v>0</v>
      </c>
      <c r="O621" s="7">
        <v>0</v>
      </c>
      <c r="P621" s="7">
        <v>0</v>
      </c>
      <c r="Q621" s="7" t="s">
        <v>9094</v>
      </c>
      <c r="R621" s="7">
        <v>1</v>
      </c>
      <c r="S621" s="8">
        <v>893.9</v>
      </c>
      <c r="T621" s="8" t="s">
        <v>11143</v>
      </c>
      <c r="U621" s="5" t="s">
        <v>8525</v>
      </c>
      <c r="V621" s="16" t="str">
        <f>IFERROR(HYPERLINK(PriceSTM[[#This Row],[url]],"фото"),"нет")</f>
        <v>фото</v>
      </c>
      <c r="W621" s="12" t="s">
        <v>219</v>
      </c>
      <c r="X621" s="18">
        <v>2.7E-2</v>
      </c>
      <c r="Y621" s="5" t="s">
        <v>10595</v>
      </c>
      <c r="Z621" s="8">
        <v>649.74</v>
      </c>
      <c r="AA621" s="26">
        <v>-0.2731401722787784</v>
      </c>
    </row>
    <row r="622" spans="1:27" ht="15" customHeight="1" x14ac:dyDescent="0.2">
      <c r="A622" s="5" t="s">
        <v>6200</v>
      </c>
      <c r="B622" s="5" t="s">
        <v>6201</v>
      </c>
      <c r="C622" s="9" t="s">
        <v>2424</v>
      </c>
      <c r="D622" s="9" t="s">
        <v>2440</v>
      </c>
      <c r="E622" s="9" t="s">
        <v>84</v>
      </c>
      <c r="F622" s="6" t="s">
        <v>6202</v>
      </c>
      <c r="G622" s="5" t="s">
        <v>42</v>
      </c>
      <c r="H622" s="5" t="s">
        <v>6203</v>
      </c>
      <c r="I622" s="5" t="s">
        <v>4233</v>
      </c>
      <c r="J622" s="5" t="s">
        <v>4233</v>
      </c>
      <c r="K622" s="5" t="s">
        <v>4233</v>
      </c>
      <c r="L622" s="7">
        <v>266</v>
      </c>
      <c r="M622" s="7">
        <v>21</v>
      </c>
      <c r="N622" s="7">
        <v>0</v>
      </c>
      <c r="O622" s="7">
        <v>0</v>
      </c>
      <c r="P622" s="7">
        <v>0</v>
      </c>
      <c r="Q622" s="7" t="s">
        <v>9094</v>
      </c>
      <c r="R622" s="7">
        <v>1</v>
      </c>
      <c r="S622" s="8">
        <v>795</v>
      </c>
      <c r="T622" s="8" t="s">
        <v>11143</v>
      </c>
      <c r="U622" s="5" t="s">
        <v>8542</v>
      </c>
      <c r="V622" s="16" t="str">
        <f>IFERROR(HYPERLINK(PriceSTM[[#This Row],[url]],"фото"),"нет")</f>
        <v>фото</v>
      </c>
      <c r="W622" s="12" t="s">
        <v>219</v>
      </c>
      <c r="X622" s="18">
        <v>2.1000000000000001E-2</v>
      </c>
      <c r="Y622" s="5" t="s">
        <v>10573</v>
      </c>
      <c r="Z622" s="8">
        <v>592.33000000000004</v>
      </c>
      <c r="AA622" s="26">
        <v>-0.25493081761006287</v>
      </c>
    </row>
    <row r="623" spans="1:27" ht="15" customHeight="1" x14ac:dyDescent="0.2">
      <c r="A623" s="5" t="s">
        <v>1575</v>
      </c>
      <c r="B623" s="5" t="s">
        <v>1576</v>
      </c>
      <c r="C623" s="9" t="s">
        <v>2424</v>
      </c>
      <c r="D623" s="9" t="s">
        <v>2440</v>
      </c>
      <c r="E623" s="9" t="s">
        <v>84</v>
      </c>
      <c r="F623" s="6" t="s">
        <v>1577</v>
      </c>
      <c r="G623" s="5" t="s">
        <v>42</v>
      </c>
      <c r="H623" s="5" t="s">
        <v>1578</v>
      </c>
      <c r="I623" s="5" t="s">
        <v>4233</v>
      </c>
      <c r="J623" s="5" t="s">
        <v>4233</v>
      </c>
      <c r="K623" s="5" t="s">
        <v>4233</v>
      </c>
      <c r="L623" s="7">
        <v>19</v>
      </c>
      <c r="M623" s="7">
        <v>18</v>
      </c>
      <c r="N623" s="7">
        <v>0</v>
      </c>
      <c r="O623" s="7">
        <v>0</v>
      </c>
      <c r="P623" s="7">
        <v>60</v>
      </c>
      <c r="Q623" s="7" t="s">
        <v>9094</v>
      </c>
      <c r="R623" s="7">
        <v>1</v>
      </c>
      <c r="S623" s="8">
        <v>1088</v>
      </c>
      <c r="T623" s="8" t="s">
        <v>11143</v>
      </c>
      <c r="U623" s="5" t="s">
        <v>7298</v>
      </c>
      <c r="V623" s="16" t="str">
        <f>IFERROR(HYPERLINK(PriceSTM[[#This Row],[url]],"фото"),"нет")</f>
        <v>фото</v>
      </c>
      <c r="W623" s="12" t="s">
        <v>219</v>
      </c>
      <c r="X623" s="18">
        <v>8.0000000000000002E-3</v>
      </c>
      <c r="Y623" s="5" t="s">
        <v>10659</v>
      </c>
      <c r="Z623" s="8">
        <v>777.25</v>
      </c>
      <c r="AA623" s="26">
        <v>-0.28561580882352944</v>
      </c>
    </row>
    <row r="624" spans="1:27" ht="15" customHeight="1" x14ac:dyDescent="0.2">
      <c r="A624" s="5" t="s">
        <v>6055</v>
      </c>
      <c r="B624" s="5" t="s">
        <v>6056</v>
      </c>
      <c r="C624" s="9" t="s">
        <v>2424</v>
      </c>
      <c r="D624" s="9" t="s">
        <v>2440</v>
      </c>
      <c r="E624" s="9" t="s">
        <v>84</v>
      </c>
      <c r="F624" s="6" t="s">
        <v>6057</v>
      </c>
      <c r="G624" s="5" t="s">
        <v>42</v>
      </c>
      <c r="H624" s="5" t="s">
        <v>6058</v>
      </c>
      <c r="I624" s="5" t="s">
        <v>4233</v>
      </c>
      <c r="J624" s="5" t="s">
        <v>4233</v>
      </c>
      <c r="K624" s="5" t="s">
        <v>4233</v>
      </c>
      <c r="L624" s="7">
        <v>18</v>
      </c>
      <c r="M624" s="7">
        <v>22</v>
      </c>
      <c r="N624" s="7">
        <v>0</v>
      </c>
      <c r="O624" s="7">
        <v>0</v>
      </c>
      <c r="P624" s="7">
        <v>0</v>
      </c>
      <c r="Q624" s="7" t="s">
        <v>9094</v>
      </c>
      <c r="R624" s="7">
        <v>1</v>
      </c>
      <c r="S624" s="8">
        <v>1982.33</v>
      </c>
      <c r="T624" s="8" t="s">
        <v>11143</v>
      </c>
      <c r="U624" s="5" t="s">
        <v>8531</v>
      </c>
      <c r="V624" s="16" t="str">
        <f>IFERROR(HYPERLINK(PriceSTM[[#This Row],[url]],"фото"),"нет")</f>
        <v>фото</v>
      </c>
      <c r="W624" s="12" t="s">
        <v>219</v>
      </c>
      <c r="X624" s="18">
        <v>6.0000000000000001E-3</v>
      </c>
      <c r="Y624" s="5" t="s">
        <v>10641</v>
      </c>
      <c r="Z624" s="8">
        <v>1407.45</v>
      </c>
      <c r="AA624" s="26">
        <v>-0.29000216916456889</v>
      </c>
    </row>
    <row r="625" spans="1:27" ht="15" customHeight="1" x14ac:dyDescent="0.2">
      <c r="A625" s="5" t="s">
        <v>6007</v>
      </c>
      <c r="B625" s="5" t="s">
        <v>6008</v>
      </c>
      <c r="C625" s="9" t="s">
        <v>2424</v>
      </c>
      <c r="D625" s="9" t="s">
        <v>2440</v>
      </c>
      <c r="E625" s="9" t="s">
        <v>84</v>
      </c>
      <c r="F625" s="6" t="s">
        <v>6009</v>
      </c>
      <c r="G625" s="5" t="s">
        <v>42</v>
      </c>
      <c r="H625" s="5" t="s">
        <v>6010</v>
      </c>
      <c r="I625" s="5" t="s">
        <v>4233</v>
      </c>
      <c r="J625" s="5" t="s">
        <v>4233</v>
      </c>
      <c r="K625" s="5" t="s">
        <v>4233</v>
      </c>
      <c r="L625" s="7">
        <v>62</v>
      </c>
      <c r="M625" s="7">
        <v>22</v>
      </c>
      <c r="N625" s="7">
        <v>0</v>
      </c>
      <c r="O625" s="7">
        <v>0</v>
      </c>
      <c r="P625" s="7">
        <v>0</v>
      </c>
      <c r="Q625" s="7" t="s">
        <v>9094</v>
      </c>
      <c r="R625" s="7">
        <v>1</v>
      </c>
      <c r="S625" s="8">
        <v>1747.31</v>
      </c>
      <c r="T625" s="8" t="s">
        <v>11143</v>
      </c>
      <c r="U625" s="5" t="s">
        <v>8878</v>
      </c>
      <c r="V625" s="16" t="str">
        <f>IFERROR(HYPERLINK(PriceSTM[[#This Row],[url]],"фото"),"нет")</f>
        <v>фото</v>
      </c>
      <c r="W625" s="12" t="s">
        <v>218</v>
      </c>
      <c r="X625" s="18">
        <v>0.04</v>
      </c>
      <c r="Y625" s="5" t="s">
        <v>10600</v>
      </c>
      <c r="Z625" s="8">
        <v>1240.5899999999999</v>
      </c>
      <c r="AA625" s="26">
        <v>-0.29000005723082911</v>
      </c>
    </row>
    <row r="626" spans="1:27" ht="15" customHeight="1" x14ac:dyDescent="0.2">
      <c r="A626" s="5" t="s">
        <v>6067</v>
      </c>
      <c r="B626" s="5" t="s">
        <v>6068</v>
      </c>
      <c r="C626" s="9" t="s">
        <v>2424</v>
      </c>
      <c r="D626" s="9" t="s">
        <v>2440</v>
      </c>
      <c r="E626" s="9" t="s">
        <v>84</v>
      </c>
      <c r="F626" s="6" t="s">
        <v>6069</v>
      </c>
      <c r="G626" s="5" t="s">
        <v>42</v>
      </c>
      <c r="H626" s="5" t="s">
        <v>6070</v>
      </c>
      <c r="I626" s="5" t="s">
        <v>4233</v>
      </c>
      <c r="J626" s="5" t="s">
        <v>4233</v>
      </c>
      <c r="K626" s="5" t="s">
        <v>4233</v>
      </c>
      <c r="L626" s="7">
        <v>58</v>
      </c>
      <c r="M626" s="7">
        <v>18</v>
      </c>
      <c r="N626" s="7">
        <v>0</v>
      </c>
      <c r="O626" s="7">
        <v>0</v>
      </c>
      <c r="P626" s="7">
        <v>0</v>
      </c>
      <c r="Q626" s="7" t="s">
        <v>9094</v>
      </c>
      <c r="R626" s="7">
        <v>1</v>
      </c>
      <c r="S626" s="8">
        <v>1131.02</v>
      </c>
      <c r="T626" s="8" t="s">
        <v>11143</v>
      </c>
      <c r="U626" s="5" t="s">
        <v>8532</v>
      </c>
      <c r="V626" s="16" t="str">
        <f>IFERROR(HYPERLINK(PriceSTM[[#This Row],[url]],"фото"),"нет")</f>
        <v>фото</v>
      </c>
      <c r="W626" s="12" t="s">
        <v>219</v>
      </c>
      <c r="X626" s="18">
        <v>1.4999999999999999E-2</v>
      </c>
      <c r="Y626" s="5" t="s">
        <v>10609</v>
      </c>
      <c r="Z626" s="8">
        <v>803.02</v>
      </c>
      <c r="AA626" s="26">
        <v>-0.29000371346218456</v>
      </c>
    </row>
    <row r="627" spans="1:27" ht="15" customHeight="1" x14ac:dyDescent="0.2">
      <c r="A627" s="5" t="s">
        <v>6272</v>
      </c>
      <c r="B627" s="5" t="s">
        <v>6273</v>
      </c>
      <c r="C627" s="9" t="s">
        <v>2424</v>
      </c>
      <c r="D627" s="9" t="s">
        <v>2440</v>
      </c>
      <c r="E627" s="9" t="s">
        <v>84</v>
      </c>
      <c r="F627" s="6" t="s">
        <v>6274</v>
      </c>
      <c r="G627" s="5" t="s">
        <v>42</v>
      </c>
      <c r="H627" s="5" t="s">
        <v>6275</v>
      </c>
      <c r="I627" s="5" t="s">
        <v>4233</v>
      </c>
      <c r="J627" s="5" t="s">
        <v>4233</v>
      </c>
      <c r="K627" s="5" t="s">
        <v>4233</v>
      </c>
      <c r="L627" s="7">
        <v>160</v>
      </c>
      <c r="M627" s="7">
        <v>23</v>
      </c>
      <c r="N627" s="7">
        <v>0</v>
      </c>
      <c r="O627" s="7">
        <v>0</v>
      </c>
      <c r="P627" s="7">
        <v>0</v>
      </c>
      <c r="Q627" s="7" t="s">
        <v>9094</v>
      </c>
      <c r="R627" s="7">
        <v>1</v>
      </c>
      <c r="S627" s="8">
        <v>1690</v>
      </c>
      <c r="T627" s="8" t="s">
        <v>11143</v>
      </c>
      <c r="U627" s="5" t="s">
        <v>8906</v>
      </c>
      <c r="V627" s="16" t="str">
        <f>IFERROR(HYPERLINK(PriceSTM[[#This Row],[url]],"фото"),"нет")</f>
        <v>фото</v>
      </c>
      <c r="W627" s="12" t="s">
        <v>219</v>
      </c>
      <c r="X627" s="18">
        <v>1.9E-2</v>
      </c>
      <c r="Y627" s="5" t="s">
        <v>10584</v>
      </c>
      <c r="Z627" s="8">
        <v>1199.9000000000001</v>
      </c>
      <c r="AA627" s="26">
        <v>-0.28999999999999992</v>
      </c>
    </row>
    <row r="628" spans="1:27" ht="15" customHeight="1" x14ac:dyDescent="0.2">
      <c r="A628" s="5" t="s">
        <v>1610</v>
      </c>
      <c r="B628" s="5" t="s">
        <v>1611</v>
      </c>
      <c r="C628" s="9" t="s">
        <v>2424</v>
      </c>
      <c r="D628" s="9" t="s">
        <v>2440</v>
      </c>
      <c r="E628" s="9" t="s">
        <v>84</v>
      </c>
      <c r="F628" s="6" t="s">
        <v>1612</v>
      </c>
      <c r="G628" s="5" t="s">
        <v>42</v>
      </c>
      <c r="H628" s="5" t="s">
        <v>1613</v>
      </c>
      <c r="I628" s="5" t="s">
        <v>4233</v>
      </c>
      <c r="J628" s="5" t="s">
        <v>4233</v>
      </c>
      <c r="K628" s="5" t="s">
        <v>4233</v>
      </c>
      <c r="L628" s="7">
        <v>29</v>
      </c>
      <c r="M628" s="7">
        <v>18</v>
      </c>
      <c r="N628" s="7">
        <v>0</v>
      </c>
      <c r="O628" s="7">
        <v>0</v>
      </c>
      <c r="P628" s="7">
        <v>50</v>
      </c>
      <c r="Q628" s="7" t="s">
        <v>9094</v>
      </c>
      <c r="R628" s="7">
        <v>1</v>
      </c>
      <c r="S628" s="8">
        <v>1403</v>
      </c>
      <c r="T628" s="8" t="s">
        <v>11143</v>
      </c>
      <c r="U628" s="5" t="s">
        <v>7296</v>
      </c>
      <c r="V628" s="16" t="str">
        <f>IFERROR(HYPERLINK(PriceSTM[[#This Row],[url]],"фото"),"нет")</f>
        <v>фото</v>
      </c>
      <c r="W628" s="12" t="s">
        <v>219</v>
      </c>
      <c r="X628" s="18">
        <v>0.01</v>
      </c>
      <c r="Y628" s="5" t="s">
        <v>10658</v>
      </c>
      <c r="Z628" s="8">
        <v>996.13</v>
      </c>
      <c r="AA628" s="26">
        <v>-0.29000000000000004</v>
      </c>
    </row>
    <row r="629" spans="1:27" ht="15" customHeight="1" x14ac:dyDescent="0.2">
      <c r="A629" s="5" t="s">
        <v>6015</v>
      </c>
      <c r="B629" s="5" t="s">
        <v>6016</v>
      </c>
      <c r="C629" s="9" t="s">
        <v>2424</v>
      </c>
      <c r="D629" s="9" t="s">
        <v>2440</v>
      </c>
      <c r="E629" s="9" t="s">
        <v>84</v>
      </c>
      <c r="F629" s="6" t="s">
        <v>6017</v>
      </c>
      <c r="G629" s="5" t="s">
        <v>42</v>
      </c>
      <c r="H629" s="5" t="s">
        <v>6018</v>
      </c>
      <c r="I629" s="5" t="s">
        <v>4233</v>
      </c>
      <c r="J629" s="5" t="s">
        <v>4233</v>
      </c>
      <c r="K629" s="5" t="s">
        <v>4233</v>
      </c>
      <c r="L629" s="7">
        <v>86</v>
      </c>
      <c r="M629" s="7">
        <v>20</v>
      </c>
      <c r="N629" s="7">
        <v>0</v>
      </c>
      <c r="O629" s="7">
        <v>0</v>
      </c>
      <c r="P629" s="7">
        <v>0</v>
      </c>
      <c r="Q629" s="7" t="s">
        <v>9094</v>
      </c>
      <c r="R629" s="7">
        <v>1</v>
      </c>
      <c r="S629" s="8">
        <v>1065</v>
      </c>
      <c r="T629" s="8" t="s">
        <v>11143</v>
      </c>
      <c r="U629" s="5" t="s">
        <v>8527</v>
      </c>
      <c r="V629" s="16" t="str">
        <f>IFERROR(HYPERLINK(PriceSTM[[#This Row],[url]],"фото"),"нет")</f>
        <v>фото</v>
      </c>
      <c r="W629" s="12" t="s">
        <v>219</v>
      </c>
      <c r="X629" s="18">
        <v>2.1000000000000001E-2</v>
      </c>
      <c r="Y629" s="5" t="s">
        <v>10601</v>
      </c>
      <c r="Z629" s="8">
        <v>797.48</v>
      </c>
      <c r="AA629" s="26">
        <v>-0.25119248826291074</v>
      </c>
    </row>
    <row r="630" spans="1:27" ht="15" customHeight="1" x14ac:dyDescent="0.2">
      <c r="A630" s="5" t="s">
        <v>5999</v>
      </c>
      <c r="B630" s="5" t="s">
        <v>6000</v>
      </c>
      <c r="C630" s="9" t="s">
        <v>2424</v>
      </c>
      <c r="D630" s="9" t="s">
        <v>2440</v>
      </c>
      <c r="E630" s="9" t="s">
        <v>84</v>
      </c>
      <c r="F630" s="6" t="s">
        <v>6001</v>
      </c>
      <c r="G630" s="5" t="s">
        <v>42</v>
      </c>
      <c r="H630" s="5" t="s">
        <v>6002</v>
      </c>
      <c r="I630" s="5" t="s">
        <v>4233</v>
      </c>
      <c r="J630" s="5" t="s">
        <v>4233</v>
      </c>
      <c r="K630" s="5" t="s">
        <v>4233</v>
      </c>
      <c r="L630" s="7">
        <v>79</v>
      </c>
      <c r="M630" s="7">
        <v>18</v>
      </c>
      <c r="N630" s="7">
        <v>0</v>
      </c>
      <c r="O630" s="7">
        <v>0</v>
      </c>
      <c r="P630" s="7">
        <v>0</v>
      </c>
      <c r="Q630" s="7" t="s">
        <v>9094</v>
      </c>
      <c r="R630" s="7">
        <v>1</v>
      </c>
      <c r="S630" s="8">
        <v>1050</v>
      </c>
      <c r="T630" s="8" t="s">
        <v>11143</v>
      </c>
      <c r="U630" s="5" t="s">
        <v>8877</v>
      </c>
      <c r="V630" s="16" t="str">
        <f>IFERROR(HYPERLINK(PriceSTM[[#This Row],[url]],"фото"),"нет")</f>
        <v>фото</v>
      </c>
      <c r="W630" s="12" t="s">
        <v>219</v>
      </c>
      <c r="X630" s="18">
        <v>2.9000000000000001E-2</v>
      </c>
      <c r="Y630" s="5" t="s">
        <v>10599</v>
      </c>
      <c r="Z630" s="8">
        <v>745.5</v>
      </c>
      <c r="AA630" s="26">
        <v>-0.29000000000000004</v>
      </c>
    </row>
    <row r="631" spans="1:27" ht="15" customHeight="1" x14ac:dyDescent="0.2">
      <c r="A631" s="5" t="s">
        <v>6256</v>
      </c>
      <c r="B631" s="5" t="s">
        <v>6257</v>
      </c>
      <c r="C631" s="9" t="s">
        <v>2424</v>
      </c>
      <c r="D631" s="9" t="s">
        <v>2440</v>
      </c>
      <c r="E631" s="9" t="s">
        <v>84</v>
      </c>
      <c r="F631" s="6" t="s">
        <v>6258</v>
      </c>
      <c r="G631" s="5" t="s">
        <v>42</v>
      </c>
      <c r="H631" s="5" t="s">
        <v>6259</v>
      </c>
      <c r="I631" s="5" t="s">
        <v>4233</v>
      </c>
      <c r="J631" s="5" t="s">
        <v>4233</v>
      </c>
      <c r="K631" s="5" t="s">
        <v>4233</v>
      </c>
      <c r="L631" s="7">
        <v>169</v>
      </c>
      <c r="M631" s="7">
        <v>25</v>
      </c>
      <c r="N631" s="7">
        <v>0</v>
      </c>
      <c r="O631" s="7">
        <v>0</v>
      </c>
      <c r="P631" s="7">
        <v>0</v>
      </c>
      <c r="Q631" s="7" t="s">
        <v>9094</v>
      </c>
      <c r="R631" s="7">
        <v>1</v>
      </c>
      <c r="S631" s="8">
        <v>1290</v>
      </c>
      <c r="T631" s="8" t="s">
        <v>11143</v>
      </c>
      <c r="U631" s="5" t="s">
        <v>8905</v>
      </c>
      <c r="V631" s="16" t="str">
        <f>IFERROR(HYPERLINK(PriceSTM[[#This Row],[url]],"фото"),"нет")</f>
        <v>фото</v>
      </c>
      <c r="W631" s="12" t="s">
        <v>219</v>
      </c>
      <c r="X631" s="18">
        <v>6.0000000000000001E-3</v>
      </c>
      <c r="Y631" s="5" t="s">
        <v>10582</v>
      </c>
      <c r="Z631" s="8">
        <v>915.9</v>
      </c>
      <c r="AA631" s="26">
        <v>-0.29000000000000004</v>
      </c>
    </row>
    <row r="632" spans="1:27" ht="15" customHeight="1" x14ac:dyDescent="0.2">
      <c r="A632" s="5" t="s">
        <v>3272</v>
      </c>
      <c r="B632" s="5" t="s">
        <v>3273</v>
      </c>
      <c r="C632" s="9" t="s">
        <v>2424</v>
      </c>
      <c r="D632" s="9" t="s">
        <v>2440</v>
      </c>
      <c r="E632" s="9" t="s">
        <v>84</v>
      </c>
      <c r="F632" s="6" t="s">
        <v>3274</v>
      </c>
      <c r="G632" s="5" t="s">
        <v>42</v>
      </c>
      <c r="H632" s="5" t="s">
        <v>2580</v>
      </c>
      <c r="I632" s="5" t="s">
        <v>4233</v>
      </c>
      <c r="J632" s="5" t="s">
        <v>4233</v>
      </c>
      <c r="K632" s="5" t="s">
        <v>4233</v>
      </c>
      <c r="L632" s="7">
        <v>196</v>
      </c>
      <c r="M632" s="7">
        <v>24</v>
      </c>
      <c r="N632" s="7">
        <v>0</v>
      </c>
      <c r="O632" s="7">
        <v>0</v>
      </c>
      <c r="P632" s="7">
        <v>0</v>
      </c>
      <c r="Q632" s="7" t="s">
        <v>9094</v>
      </c>
      <c r="R632" s="7">
        <v>1</v>
      </c>
      <c r="S632" s="8">
        <v>2365</v>
      </c>
      <c r="T632" s="8" t="s">
        <v>11143</v>
      </c>
      <c r="U632" s="5" t="s">
        <v>7304</v>
      </c>
      <c r="V632" s="16" t="str">
        <f>IFERROR(HYPERLINK(PriceSTM[[#This Row],[url]],"фото"),"нет")</f>
        <v>фото</v>
      </c>
      <c r="W632" s="12" t="s">
        <v>219</v>
      </c>
      <c r="X632" s="18">
        <v>2.9000000000000001E-2</v>
      </c>
      <c r="Y632" s="5" t="s">
        <v>9734</v>
      </c>
      <c r="Z632" s="8">
        <v>1679.15</v>
      </c>
      <c r="AA632" s="26">
        <v>-0.28999999999999992</v>
      </c>
    </row>
    <row r="633" spans="1:27" ht="15" customHeight="1" x14ac:dyDescent="0.2">
      <c r="A633" s="5" t="s">
        <v>6192</v>
      </c>
      <c r="B633" s="5" t="s">
        <v>6193</v>
      </c>
      <c r="C633" s="9" t="s">
        <v>2424</v>
      </c>
      <c r="D633" s="9" t="s">
        <v>2440</v>
      </c>
      <c r="E633" s="9" t="s">
        <v>84</v>
      </c>
      <c r="F633" s="6" t="s">
        <v>6194</v>
      </c>
      <c r="G633" s="5" t="s">
        <v>42</v>
      </c>
      <c r="H633" s="5" t="s">
        <v>6195</v>
      </c>
      <c r="I633" s="5" t="s">
        <v>4233</v>
      </c>
      <c r="J633" s="5" t="s">
        <v>4233</v>
      </c>
      <c r="K633" s="5" t="s">
        <v>4233</v>
      </c>
      <c r="L633" s="7">
        <v>254</v>
      </c>
      <c r="M633" s="7">
        <v>18</v>
      </c>
      <c r="N633" s="7">
        <v>0</v>
      </c>
      <c r="O633" s="7">
        <v>0</v>
      </c>
      <c r="P633" s="7">
        <v>0</v>
      </c>
      <c r="Q633" s="7" t="s">
        <v>9094</v>
      </c>
      <c r="R633" s="7">
        <v>1</v>
      </c>
      <c r="S633" s="8">
        <v>1610</v>
      </c>
      <c r="T633" s="8" t="s">
        <v>11143</v>
      </c>
      <c r="U633" s="5" t="s">
        <v>8900</v>
      </c>
      <c r="V633" s="16" t="str">
        <f>IFERROR(HYPERLINK(PriceSTM[[#This Row],[url]],"фото"),"нет")</f>
        <v>фото</v>
      </c>
      <c r="W633" s="12" t="s">
        <v>219</v>
      </c>
      <c r="X633" s="18">
        <v>3.1E-2</v>
      </c>
      <c r="Y633" s="5" t="s">
        <v>10571</v>
      </c>
      <c r="Z633" s="8">
        <v>1143.0999999999999</v>
      </c>
      <c r="AA633" s="26">
        <v>-0.29000000000000004</v>
      </c>
    </row>
    <row r="634" spans="1:27" ht="15" customHeight="1" x14ac:dyDescent="0.2">
      <c r="A634" s="5" t="s">
        <v>2254</v>
      </c>
      <c r="B634" s="5" t="s">
        <v>2255</v>
      </c>
      <c r="C634" s="9" t="s">
        <v>2424</v>
      </c>
      <c r="D634" s="9" t="s">
        <v>2440</v>
      </c>
      <c r="E634" s="9" t="s">
        <v>84</v>
      </c>
      <c r="F634" s="6" t="s">
        <v>2256</v>
      </c>
      <c r="G634" s="5" t="s">
        <v>42</v>
      </c>
      <c r="H634" s="5" t="s">
        <v>2257</v>
      </c>
      <c r="I634" s="5" t="s">
        <v>4233</v>
      </c>
      <c r="J634" s="5" t="s">
        <v>4233</v>
      </c>
      <c r="K634" s="5" t="s">
        <v>4233</v>
      </c>
      <c r="L634" s="7">
        <v>357</v>
      </c>
      <c r="M634" s="7">
        <v>18</v>
      </c>
      <c r="N634" s="7">
        <v>0</v>
      </c>
      <c r="O634" s="7">
        <v>0</v>
      </c>
      <c r="P634" s="7">
        <v>0</v>
      </c>
      <c r="Q634" s="7" t="s">
        <v>9094</v>
      </c>
      <c r="R634" s="7">
        <v>1</v>
      </c>
      <c r="S634" s="8">
        <v>1648.63</v>
      </c>
      <c r="T634" s="8" t="s">
        <v>11143</v>
      </c>
      <c r="U634" s="5" t="s">
        <v>7286</v>
      </c>
      <c r="V634" s="16" t="str">
        <f>IFERROR(HYPERLINK(PriceSTM[[#This Row],[url]],"фото"),"нет")</f>
        <v>фото</v>
      </c>
      <c r="W634" s="12" t="s">
        <v>218</v>
      </c>
      <c r="X634" s="18">
        <v>0.115</v>
      </c>
      <c r="Y634" s="5" t="s">
        <v>9728</v>
      </c>
      <c r="Z634" s="8">
        <v>1276.3599999999999</v>
      </c>
      <c r="AA634" s="26">
        <v>-0.22580566894937015</v>
      </c>
    </row>
    <row r="635" spans="1:27" ht="15" customHeight="1" x14ac:dyDescent="0.2">
      <c r="A635" s="5" t="s">
        <v>3275</v>
      </c>
      <c r="B635" s="5" t="s">
        <v>3276</v>
      </c>
      <c r="C635" s="9" t="s">
        <v>2424</v>
      </c>
      <c r="D635" s="9" t="s">
        <v>2440</v>
      </c>
      <c r="E635" s="9" t="s">
        <v>84</v>
      </c>
      <c r="F635" s="6" t="s">
        <v>3277</v>
      </c>
      <c r="G635" s="5" t="s">
        <v>42</v>
      </c>
      <c r="H635" s="5" t="s">
        <v>2581</v>
      </c>
      <c r="I635" s="5" t="s">
        <v>4233</v>
      </c>
      <c r="J635" s="5" t="s">
        <v>4233</v>
      </c>
      <c r="K635" s="5" t="s">
        <v>4233</v>
      </c>
      <c r="L635" s="7">
        <v>170</v>
      </c>
      <c r="M635" s="7">
        <v>26</v>
      </c>
      <c r="N635" s="7">
        <v>0</v>
      </c>
      <c r="O635" s="7">
        <v>0</v>
      </c>
      <c r="P635" s="7">
        <v>0</v>
      </c>
      <c r="Q635" s="7" t="s">
        <v>9094</v>
      </c>
      <c r="R635" s="7">
        <v>1</v>
      </c>
      <c r="S635" s="8">
        <v>1290</v>
      </c>
      <c r="T635" s="8" t="s">
        <v>11143</v>
      </c>
      <c r="U635" s="5" t="s">
        <v>7305</v>
      </c>
      <c r="V635" s="16" t="str">
        <f>IFERROR(HYPERLINK(PriceSTM[[#This Row],[url]],"фото"),"нет")</f>
        <v>фото</v>
      </c>
      <c r="W635" s="12" t="s">
        <v>218</v>
      </c>
      <c r="X635" s="18">
        <v>0.107</v>
      </c>
      <c r="Y635" s="5" t="s">
        <v>9735</v>
      </c>
      <c r="Z635" s="8">
        <v>989.8</v>
      </c>
      <c r="AA635" s="26">
        <v>-0.23271317829457372</v>
      </c>
    </row>
    <row r="636" spans="1:27" ht="15" customHeight="1" x14ac:dyDescent="0.2">
      <c r="A636" s="5" t="s">
        <v>6168</v>
      </c>
      <c r="B636" s="5" t="s">
        <v>6169</v>
      </c>
      <c r="C636" s="9" t="s">
        <v>2424</v>
      </c>
      <c r="D636" s="9" t="s">
        <v>2440</v>
      </c>
      <c r="E636" s="9" t="s">
        <v>84</v>
      </c>
      <c r="F636" s="6" t="s">
        <v>6170</v>
      </c>
      <c r="G636" s="5" t="s">
        <v>42</v>
      </c>
      <c r="H636" s="5" t="s">
        <v>6171</v>
      </c>
      <c r="I636" s="5" t="s">
        <v>4233</v>
      </c>
      <c r="J636" s="5" t="s">
        <v>4233</v>
      </c>
      <c r="K636" s="5" t="s">
        <v>4233</v>
      </c>
      <c r="L636" s="7">
        <v>24</v>
      </c>
      <c r="M636" s="7">
        <v>19</v>
      </c>
      <c r="N636" s="7">
        <v>0</v>
      </c>
      <c r="O636" s="7">
        <v>0</v>
      </c>
      <c r="P636" s="7">
        <v>0</v>
      </c>
      <c r="Q636" s="7" t="s">
        <v>9094</v>
      </c>
      <c r="R636" s="7">
        <v>1</v>
      </c>
      <c r="S636" s="8">
        <v>1669</v>
      </c>
      <c r="T636" s="8" t="s">
        <v>11143</v>
      </c>
      <c r="U636" s="5" t="s">
        <v>8899</v>
      </c>
      <c r="V636" s="16" t="str">
        <f>IFERROR(HYPERLINK(PriceSTM[[#This Row],[url]],"фото"),"нет")</f>
        <v>фото</v>
      </c>
      <c r="W636" s="12" t="s">
        <v>219</v>
      </c>
      <c r="X636" s="18">
        <v>1.9E-2</v>
      </c>
      <c r="Y636" s="5" t="s">
        <v>10621</v>
      </c>
      <c r="Z636" s="8">
        <v>1184.99</v>
      </c>
      <c r="AA636" s="26">
        <v>-0.29000000000000004</v>
      </c>
    </row>
    <row r="637" spans="1:27" ht="15" customHeight="1" x14ac:dyDescent="0.2">
      <c r="A637" s="5" t="s">
        <v>6071</v>
      </c>
      <c r="B637" s="5" t="s">
        <v>6072</v>
      </c>
      <c r="C637" s="9" t="s">
        <v>2424</v>
      </c>
      <c r="D637" s="9" t="s">
        <v>2440</v>
      </c>
      <c r="E637" s="9" t="s">
        <v>84</v>
      </c>
      <c r="F637" s="6" t="s">
        <v>6073</v>
      </c>
      <c r="G637" s="5" t="s">
        <v>42</v>
      </c>
      <c r="H637" s="5" t="s">
        <v>6074</v>
      </c>
      <c r="I637" s="5" t="s">
        <v>4233</v>
      </c>
      <c r="J637" s="5" t="s">
        <v>4233</v>
      </c>
      <c r="K637" s="5" t="s">
        <v>4233</v>
      </c>
      <c r="L637" s="7">
        <v>23</v>
      </c>
      <c r="M637" s="7">
        <v>21</v>
      </c>
      <c r="N637" s="7">
        <v>0</v>
      </c>
      <c r="O637" s="7">
        <v>0</v>
      </c>
      <c r="P637" s="7">
        <v>0</v>
      </c>
      <c r="Q637" s="7" t="s">
        <v>9094</v>
      </c>
      <c r="R637" s="7">
        <v>1</v>
      </c>
      <c r="S637" s="8">
        <v>3010.32</v>
      </c>
      <c r="T637" s="8" t="s">
        <v>11143</v>
      </c>
      <c r="U637" s="5" t="s">
        <v>8886</v>
      </c>
      <c r="V637" s="16" t="str">
        <f>IFERROR(HYPERLINK(PriceSTM[[#This Row],[url]],"фото"),"нет")</f>
        <v>фото</v>
      </c>
      <c r="W637" s="12" t="s">
        <v>219</v>
      </c>
      <c r="X637" s="18">
        <v>2E-3</v>
      </c>
      <c r="Y637" s="5" t="s">
        <v>10643</v>
      </c>
      <c r="Z637" s="8">
        <v>2137.33</v>
      </c>
      <c r="AA637" s="26">
        <v>-0.28999906986632662</v>
      </c>
    </row>
    <row r="638" spans="1:27" ht="15" customHeight="1" x14ac:dyDescent="0.2">
      <c r="A638" s="5" t="s">
        <v>6188</v>
      </c>
      <c r="B638" s="5" t="s">
        <v>6189</v>
      </c>
      <c r="C638" s="9" t="s">
        <v>2424</v>
      </c>
      <c r="D638" s="9" t="s">
        <v>2440</v>
      </c>
      <c r="E638" s="9" t="s">
        <v>84</v>
      </c>
      <c r="F638" s="6" t="s">
        <v>6190</v>
      </c>
      <c r="G638" s="5" t="s">
        <v>42</v>
      </c>
      <c r="H638" s="5" t="s">
        <v>6191</v>
      </c>
      <c r="I638" s="5" t="s">
        <v>4233</v>
      </c>
      <c r="J638" s="5" t="s">
        <v>4233</v>
      </c>
      <c r="K638" s="5" t="s">
        <v>4233</v>
      </c>
      <c r="L638" s="7">
        <v>20</v>
      </c>
      <c r="M638" s="7">
        <v>22</v>
      </c>
      <c r="N638" s="7">
        <v>0</v>
      </c>
      <c r="O638" s="7">
        <v>0</v>
      </c>
      <c r="P638" s="7">
        <v>0</v>
      </c>
      <c r="Q638" s="7" t="s">
        <v>9094</v>
      </c>
      <c r="R638" s="7">
        <v>1</v>
      </c>
      <c r="S638" s="8">
        <v>1499.93</v>
      </c>
      <c r="T638" s="8" t="s">
        <v>11143</v>
      </c>
      <c r="U638" s="5" t="s">
        <v>8540</v>
      </c>
      <c r="V638" s="16" t="str">
        <f>IFERROR(HYPERLINK(PriceSTM[[#This Row],[url]],"фото"),"нет")</f>
        <v>фото</v>
      </c>
      <c r="W638" s="12" t="s">
        <v>219</v>
      </c>
      <c r="X638" s="18">
        <v>0.01</v>
      </c>
      <c r="Y638" s="5" t="s">
        <v>10622</v>
      </c>
      <c r="Z638" s="8">
        <v>1064.95</v>
      </c>
      <c r="AA638" s="26">
        <v>-0.2900002000093338</v>
      </c>
    </row>
    <row r="639" spans="1:27" ht="15" customHeight="1" x14ac:dyDescent="0.2">
      <c r="A639" s="5" t="s">
        <v>5967</v>
      </c>
      <c r="B639" s="5" t="s">
        <v>5968</v>
      </c>
      <c r="C639" s="9" t="s">
        <v>2424</v>
      </c>
      <c r="D639" s="9" t="s">
        <v>2440</v>
      </c>
      <c r="E639" s="9" t="s">
        <v>84</v>
      </c>
      <c r="F639" s="6" t="s">
        <v>5969</v>
      </c>
      <c r="G639" s="5" t="s">
        <v>42</v>
      </c>
      <c r="H639" s="5" t="s">
        <v>5970</v>
      </c>
      <c r="I639" s="5" t="s">
        <v>4233</v>
      </c>
      <c r="J639" s="5" t="s">
        <v>4233</v>
      </c>
      <c r="K639" s="5" t="s">
        <v>4233</v>
      </c>
      <c r="L639" s="7">
        <v>99</v>
      </c>
      <c r="M639" s="7">
        <v>19</v>
      </c>
      <c r="N639" s="7">
        <v>0</v>
      </c>
      <c r="O639" s="7">
        <v>0</v>
      </c>
      <c r="P639" s="7">
        <v>0</v>
      </c>
      <c r="Q639" s="7" t="s">
        <v>9094</v>
      </c>
      <c r="R639" s="7">
        <v>1</v>
      </c>
      <c r="S639" s="8">
        <v>1335</v>
      </c>
      <c r="T639" s="8" t="s">
        <v>11143</v>
      </c>
      <c r="U639" s="5" t="s">
        <v>8523</v>
      </c>
      <c r="V639" s="16" t="str">
        <f>IFERROR(HYPERLINK(PriceSTM[[#This Row],[url]],"фото"),"нет")</f>
        <v>фото</v>
      </c>
      <c r="W639" s="12" t="s">
        <v>219</v>
      </c>
      <c r="X639" s="18">
        <v>1.4999999999999999E-2</v>
      </c>
      <c r="Y639" s="5" t="s">
        <v>10594</v>
      </c>
      <c r="Z639" s="8">
        <v>947.85</v>
      </c>
      <c r="AA639" s="26">
        <v>-0.29000000000000004</v>
      </c>
    </row>
    <row r="640" spans="1:27" ht="15" customHeight="1" x14ac:dyDescent="0.2">
      <c r="A640" s="5" t="s">
        <v>1567</v>
      </c>
      <c r="B640" s="5" t="s">
        <v>1568</v>
      </c>
      <c r="C640" s="9" t="s">
        <v>2424</v>
      </c>
      <c r="D640" s="9" t="s">
        <v>2440</v>
      </c>
      <c r="E640" s="9" t="s">
        <v>84</v>
      </c>
      <c r="F640" s="6" t="s">
        <v>1569</v>
      </c>
      <c r="G640" s="5" t="s">
        <v>42</v>
      </c>
      <c r="H640" s="5" t="s">
        <v>1570</v>
      </c>
      <c r="I640" s="5" t="s">
        <v>4233</v>
      </c>
      <c r="J640" s="5" t="s">
        <v>4233</v>
      </c>
      <c r="K640" s="5" t="s">
        <v>4233</v>
      </c>
      <c r="L640" s="7">
        <v>77</v>
      </c>
      <c r="M640" s="7">
        <v>17</v>
      </c>
      <c r="N640" s="7">
        <v>360</v>
      </c>
      <c r="O640" s="7">
        <v>0</v>
      </c>
      <c r="P640" s="7">
        <v>0</v>
      </c>
      <c r="Q640" s="7" t="s">
        <v>9094</v>
      </c>
      <c r="R640" s="7">
        <v>1</v>
      </c>
      <c r="S640" s="8">
        <v>924.41</v>
      </c>
      <c r="T640" s="8" t="s">
        <v>11143</v>
      </c>
      <c r="U640" s="5" t="s">
        <v>7289</v>
      </c>
      <c r="V640" s="16" t="str">
        <f>IFERROR(HYPERLINK(PriceSTM[[#This Row],[url]],"фото"),"нет")</f>
        <v>фото</v>
      </c>
      <c r="W640" s="12" t="s">
        <v>217</v>
      </c>
      <c r="X640" s="18">
        <v>0.218</v>
      </c>
      <c r="Y640" s="5" t="s">
        <v>9740</v>
      </c>
      <c r="Z640" s="8">
        <v>656.33</v>
      </c>
      <c r="AA640" s="26">
        <v>-0.29000118994818314</v>
      </c>
    </row>
    <row r="641" spans="1:27" ht="15" customHeight="1" x14ac:dyDescent="0.2">
      <c r="A641" s="5" t="s">
        <v>1621</v>
      </c>
      <c r="B641" s="5" t="s">
        <v>1622</v>
      </c>
      <c r="C641" s="9" t="s">
        <v>2424</v>
      </c>
      <c r="D641" s="9" t="s">
        <v>2440</v>
      </c>
      <c r="E641" s="9" t="s">
        <v>84</v>
      </c>
      <c r="F641" s="6" t="s">
        <v>1623</v>
      </c>
      <c r="G641" s="5" t="s">
        <v>42</v>
      </c>
      <c r="H641" s="5" t="s">
        <v>1624</v>
      </c>
      <c r="I641" s="5" t="s">
        <v>4233</v>
      </c>
      <c r="J641" s="5" t="s">
        <v>4233</v>
      </c>
      <c r="K641" s="5" t="s">
        <v>4233</v>
      </c>
      <c r="L641" s="7">
        <v>88</v>
      </c>
      <c r="M641" s="7">
        <v>19</v>
      </c>
      <c r="N641" s="7">
        <v>0</v>
      </c>
      <c r="O641" s="7">
        <v>0</v>
      </c>
      <c r="P641" s="7">
        <v>0</v>
      </c>
      <c r="Q641" s="7" t="s">
        <v>9094</v>
      </c>
      <c r="R641" s="7">
        <v>1</v>
      </c>
      <c r="S641" s="8">
        <v>1462.76</v>
      </c>
      <c r="T641" s="8" t="s">
        <v>11143</v>
      </c>
      <c r="U641" s="5" t="s">
        <v>7294</v>
      </c>
      <c r="V641" s="16" t="str">
        <f>IFERROR(HYPERLINK(PriceSTM[[#This Row],[url]],"фото"),"нет")</f>
        <v>фото</v>
      </c>
      <c r="W641" s="12" t="s">
        <v>219</v>
      </c>
      <c r="X641" s="18">
        <v>3.5999999999999997E-2</v>
      </c>
      <c r="Y641" s="5" t="s">
        <v>9745</v>
      </c>
      <c r="Z641" s="8">
        <v>1038.56</v>
      </c>
      <c r="AA641" s="26">
        <v>-0.28999972654434092</v>
      </c>
    </row>
    <row r="642" spans="1:27" ht="15" customHeight="1" x14ac:dyDescent="0.2">
      <c r="A642" s="5" t="s">
        <v>6204</v>
      </c>
      <c r="B642" s="5" t="s">
        <v>6205</v>
      </c>
      <c r="C642" s="9" t="s">
        <v>2424</v>
      </c>
      <c r="D642" s="9" t="s">
        <v>2440</v>
      </c>
      <c r="E642" s="9" t="s">
        <v>84</v>
      </c>
      <c r="F642" s="6" t="s">
        <v>6206</v>
      </c>
      <c r="G642" s="5" t="s">
        <v>42</v>
      </c>
      <c r="H642" s="5" t="s">
        <v>6207</v>
      </c>
      <c r="I642" s="5" t="s">
        <v>4233</v>
      </c>
      <c r="J642" s="5" t="s">
        <v>4233</v>
      </c>
      <c r="K642" s="5" t="s">
        <v>4233</v>
      </c>
      <c r="L642" s="7">
        <v>205</v>
      </c>
      <c r="M642" s="7">
        <v>19</v>
      </c>
      <c r="N642" s="7">
        <v>0</v>
      </c>
      <c r="O642" s="7">
        <v>0</v>
      </c>
      <c r="P642" s="7">
        <v>0</v>
      </c>
      <c r="Q642" s="7" t="s">
        <v>9094</v>
      </c>
      <c r="R642" s="7">
        <v>1</v>
      </c>
      <c r="S642" s="8">
        <v>825</v>
      </c>
      <c r="T642" s="8" t="s">
        <v>11143</v>
      </c>
      <c r="U642" s="5" t="s">
        <v>7319</v>
      </c>
      <c r="V642" s="16" t="str">
        <f>IFERROR(HYPERLINK(PriceSTM[[#This Row],[url]],"фото"),"нет")</f>
        <v>фото</v>
      </c>
      <c r="W642" s="12" t="s">
        <v>219</v>
      </c>
      <c r="X642" s="18">
        <v>1.9E-2</v>
      </c>
      <c r="Y642" s="5" t="s">
        <v>10574</v>
      </c>
      <c r="Z642" s="8">
        <v>585.75</v>
      </c>
      <c r="AA642" s="26">
        <v>-0.29000000000000004</v>
      </c>
    </row>
    <row r="643" spans="1:27" ht="15" customHeight="1" x14ac:dyDescent="0.2">
      <c r="A643" s="5" t="s">
        <v>1618</v>
      </c>
      <c r="B643" s="5" t="s">
        <v>4353</v>
      </c>
      <c r="C643" s="9" t="s">
        <v>2424</v>
      </c>
      <c r="D643" s="9" t="s">
        <v>2440</v>
      </c>
      <c r="E643" s="9" t="s">
        <v>84</v>
      </c>
      <c r="F643" s="6" t="s">
        <v>1619</v>
      </c>
      <c r="G643" s="5" t="s">
        <v>42</v>
      </c>
      <c r="H643" s="5" t="s">
        <v>1620</v>
      </c>
      <c r="I643" s="5" t="s">
        <v>4233</v>
      </c>
      <c r="J643" s="5" t="s">
        <v>4233</v>
      </c>
      <c r="K643" s="5" t="s">
        <v>4233</v>
      </c>
      <c r="L643" s="7">
        <v>173</v>
      </c>
      <c r="M643" s="7">
        <v>19</v>
      </c>
      <c r="N643" s="7">
        <v>103</v>
      </c>
      <c r="O643" s="7">
        <v>0</v>
      </c>
      <c r="P643" s="7">
        <v>0</v>
      </c>
      <c r="Q643" s="7" t="s">
        <v>9094</v>
      </c>
      <c r="R643" s="7">
        <v>1</v>
      </c>
      <c r="S643" s="8">
        <v>779.1</v>
      </c>
      <c r="T643" s="8" t="s">
        <v>11144</v>
      </c>
      <c r="U643" s="5" t="s">
        <v>7291</v>
      </c>
      <c r="V643" s="16" t="str">
        <f>IFERROR(HYPERLINK(PriceSTM[[#This Row],[url]],"фото"),"нет")</f>
        <v>фото</v>
      </c>
      <c r="W643" s="12" t="s">
        <v>219</v>
      </c>
      <c r="X643" s="18">
        <v>1.9E-2</v>
      </c>
      <c r="Y643" s="5" t="s">
        <v>9743</v>
      </c>
      <c r="Z643" s="8">
        <v>623.28</v>
      </c>
      <c r="AA643" s="26">
        <v>-0.20000000000000007</v>
      </c>
    </row>
    <row r="644" spans="1:27" ht="15" customHeight="1" x14ac:dyDescent="0.2">
      <c r="A644" s="5" t="s">
        <v>3269</v>
      </c>
      <c r="B644" s="5" t="s">
        <v>3270</v>
      </c>
      <c r="C644" s="9" t="s">
        <v>2424</v>
      </c>
      <c r="D644" s="9" t="s">
        <v>2440</v>
      </c>
      <c r="E644" s="9" t="s">
        <v>84</v>
      </c>
      <c r="F644" s="6" t="s">
        <v>3271</v>
      </c>
      <c r="G644" s="5" t="s">
        <v>42</v>
      </c>
      <c r="H644" s="5" t="s">
        <v>2579</v>
      </c>
      <c r="I644" s="5" t="s">
        <v>4233</v>
      </c>
      <c r="J644" s="5" t="s">
        <v>4233</v>
      </c>
      <c r="K644" s="5" t="s">
        <v>4233</v>
      </c>
      <c r="L644" s="7">
        <v>313</v>
      </c>
      <c r="M644" s="7">
        <v>24</v>
      </c>
      <c r="N644" s="7">
        <v>0</v>
      </c>
      <c r="O644" s="7">
        <v>0</v>
      </c>
      <c r="P644" s="7">
        <v>0</v>
      </c>
      <c r="Q644" s="7" t="s">
        <v>9094</v>
      </c>
      <c r="R644" s="7">
        <v>1</v>
      </c>
      <c r="S644" s="8">
        <v>1358.08</v>
      </c>
      <c r="T644" s="8" t="s">
        <v>11143</v>
      </c>
      <c r="U644" s="5" t="s">
        <v>7303</v>
      </c>
      <c r="V644" s="16" t="str">
        <f>IFERROR(HYPERLINK(PriceSTM[[#This Row],[url]],"фото"),"нет")</f>
        <v>фото</v>
      </c>
      <c r="W644" s="12" t="s">
        <v>218</v>
      </c>
      <c r="X644" s="18">
        <v>0.13200000000000001</v>
      </c>
      <c r="Y644" s="5" t="s">
        <v>9733</v>
      </c>
      <c r="Z644" s="8">
        <v>1051.42</v>
      </c>
      <c r="AA644" s="26">
        <v>-0.22580407634307242</v>
      </c>
    </row>
    <row r="645" spans="1:27" ht="15" customHeight="1" x14ac:dyDescent="0.2">
      <c r="A645" s="5" t="s">
        <v>6092</v>
      </c>
      <c r="B645" s="5" t="s">
        <v>6093</v>
      </c>
      <c r="C645" s="9" t="s">
        <v>2424</v>
      </c>
      <c r="D645" s="9" t="s">
        <v>2440</v>
      </c>
      <c r="E645" s="9" t="s">
        <v>84</v>
      </c>
      <c r="F645" s="6" t="s">
        <v>6094</v>
      </c>
      <c r="G645" s="5" t="s">
        <v>42</v>
      </c>
      <c r="H645" s="5" t="s">
        <v>6095</v>
      </c>
      <c r="I645" s="5" t="s">
        <v>4233</v>
      </c>
      <c r="J645" s="5" t="s">
        <v>4233</v>
      </c>
      <c r="K645" s="5" t="s">
        <v>4233</v>
      </c>
      <c r="L645" s="7">
        <v>19</v>
      </c>
      <c r="M645" s="7">
        <v>18</v>
      </c>
      <c r="N645" s="7">
        <v>0</v>
      </c>
      <c r="O645" s="7">
        <v>0</v>
      </c>
      <c r="P645" s="7">
        <v>0</v>
      </c>
      <c r="Q645" s="7" t="s">
        <v>9094</v>
      </c>
      <c r="R645" s="7">
        <v>1</v>
      </c>
      <c r="S645" s="8">
        <v>1602</v>
      </c>
      <c r="T645" s="8" t="s">
        <v>11143</v>
      </c>
      <c r="U645" s="5" t="s">
        <v>8890</v>
      </c>
      <c r="V645" s="16" t="str">
        <f>IFERROR(HYPERLINK(PriceSTM[[#This Row],[url]],"фото"),"нет")</f>
        <v>фото</v>
      </c>
      <c r="W645" s="12" t="s">
        <v>219</v>
      </c>
      <c r="X645" s="18">
        <v>1.7000000000000001E-2</v>
      </c>
      <c r="Y645" s="5" t="s">
        <v>10646</v>
      </c>
      <c r="Z645" s="8">
        <v>1137.42</v>
      </c>
      <c r="AA645" s="26">
        <v>-0.28999999999999992</v>
      </c>
    </row>
    <row r="646" spans="1:27" ht="15" customHeight="1" x14ac:dyDescent="0.2">
      <c r="A646" s="5" t="s">
        <v>5963</v>
      </c>
      <c r="B646" s="5" t="s">
        <v>5964</v>
      </c>
      <c r="C646" s="9" t="s">
        <v>2424</v>
      </c>
      <c r="D646" s="9" t="s">
        <v>2440</v>
      </c>
      <c r="E646" s="9" t="s">
        <v>84</v>
      </c>
      <c r="F646" s="6" t="s">
        <v>5965</v>
      </c>
      <c r="G646" s="5" t="s">
        <v>42</v>
      </c>
      <c r="H646" s="5" t="s">
        <v>5966</v>
      </c>
      <c r="I646" s="5" t="s">
        <v>4233</v>
      </c>
      <c r="J646" s="5" t="s">
        <v>4233</v>
      </c>
      <c r="K646" s="5" t="s">
        <v>4233</v>
      </c>
      <c r="L646" s="7">
        <v>17</v>
      </c>
      <c r="M646" s="7">
        <v>20</v>
      </c>
      <c r="N646" s="7">
        <v>0</v>
      </c>
      <c r="O646" s="7">
        <v>0</v>
      </c>
      <c r="P646" s="7">
        <v>0</v>
      </c>
      <c r="Q646" s="7" t="s">
        <v>9094</v>
      </c>
      <c r="R646" s="7">
        <v>1</v>
      </c>
      <c r="S646" s="8">
        <v>1051</v>
      </c>
      <c r="T646" s="8" t="s">
        <v>11143</v>
      </c>
      <c r="U646" s="5" t="s">
        <v>8522</v>
      </c>
      <c r="V646" s="16" t="str">
        <f>IFERROR(HYPERLINK(PriceSTM[[#This Row],[url]],"фото"),"нет")</f>
        <v>фото</v>
      </c>
      <c r="W646" s="12" t="s">
        <v>219</v>
      </c>
      <c r="X646" s="18">
        <v>2.1000000000000001E-2</v>
      </c>
      <c r="Y646" s="5" t="s">
        <v>10632</v>
      </c>
      <c r="Z646" s="8">
        <v>746.21</v>
      </c>
      <c r="AA646" s="26">
        <v>-0.28999999999999992</v>
      </c>
    </row>
    <row r="647" spans="1:27" ht="15" customHeight="1" x14ac:dyDescent="0.2">
      <c r="A647" s="5" t="s">
        <v>6003</v>
      </c>
      <c r="B647" s="5" t="s">
        <v>6004</v>
      </c>
      <c r="C647" s="9" t="s">
        <v>2424</v>
      </c>
      <c r="D647" s="9" t="s">
        <v>2440</v>
      </c>
      <c r="E647" s="9" t="s">
        <v>84</v>
      </c>
      <c r="F647" s="6" t="s">
        <v>6005</v>
      </c>
      <c r="G647" s="5" t="s">
        <v>42</v>
      </c>
      <c r="H647" s="5" t="s">
        <v>6006</v>
      </c>
      <c r="I647" s="5" t="s">
        <v>4233</v>
      </c>
      <c r="J647" s="5" t="s">
        <v>4233</v>
      </c>
      <c r="K647" s="5" t="s">
        <v>4233</v>
      </c>
      <c r="L647" s="7">
        <v>21</v>
      </c>
      <c r="M647" s="7">
        <v>19</v>
      </c>
      <c r="N647" s="7">
        <v>0</v>
      </c>
      <c r="O647" s="7">
        <v>0</v>
      </c>
      <c r="P647" s="7">
        <v>0</v>
      </c>
      <c r="Q647" s="7" t="s">
        <v>9094</v>
      </c>
      <c r="R647" s="7">
        <v>1</v>
      </c>
      <c r="S647" s="8">
        <v>1366.9</v>
      </c>
      <c r="T647" s="8" t="s">
        <v>11143</v>
      </c>
      <c r="U647" s="5" t="s">
        <v>7311</v>
      </c>
      <c r="V647" s="16" t="str">
        <f>IFERROR(HYPERLINK(PriceSTM[[#This Row],[url]],"фото"),"нет")</f>
        <v>фото</v>
      </c>
      <c r="W647" s="12" t="s">
        <v>219</v>
      </c>
      <c r="X647" s="18">
        <v>4.0000000000000001E-3</v>
      </c>
      <c r="Y647" s="5" t="s">
        <v>10636</v>
      </c>
      <c r="Z647" s="8">
        <v>970.5</v>
      </c>
      <c r="AA647" s="26">
        <v>-0.28999926841758727</v>
      </c>
    </row>
    <row r="648" spans="1:27" ht="15" customHeight="1" x14ac:dyDescent="0.2">
      <c r="A648" s="5" t="s">
        <v>5979</v>
      </c>
      <c r="B648" s="5" t="s">
        <v>5980</v>
      </c>
      <c r="C648" s="9" t="s">
        <v>2424</v>
      </c>
      <c r="D648" s="9" t="s">
        <v>2440</v>
      </c>
      <c r="E648" s="9" t="s">
        <v>84</v>
      </c>
      <c r="F648" s="6" t="s">
        <v>5981</v>
      </c>
      <c r="G648" s="5" t="s">
        <v>42</v>
      </c>
      <c r="H648" s="5" t="s">
        <v>5982</v>
      </c>
      <c r="I648" s="5" t="s">
        <v>4233</v>
      </c>
      <c r="J648" s="5" t="s">
        <v>4233</v>
      </c>
      <c r="K648" s="5" t="s">
        <v>4233</v>
      </c>
      <c r="L648" s="7">
        <v>98</v>
      </c>
      <c r="M648" s="7">
        <v>18</v>
      </c>
      <c r="N648" s="7">
        <v>0</v>
      </c>
      <c r="O648" s="7">
        <v>0</v>
      </c>
      <c r="P648" s="7">
        <v>0</v>
      </c>
      <c r="Q648" s="7" t="s">
        <v>9094</v>
      </c>
      <c r="R648" s="7">
        <v>1</v>
      </c>
      <c r="S648" s="8">
        <v>977</v>
      </c>
      <c r="T648" s="8" t="s">
        <v>11143</v>
      </c>
      <c r="U648" s="5" t="s">
        <v>7308</v>
      </c>
      <c r="V648" s="16" t="str">
        <f>IFERROR(HYPERLINK(PriceSTM[[#This Row],[url]],"фото"),"нет")</f>
        <v>фото</v>
      </c>
      <c r="W648" s="12" t="s">
        <v>219</v>
      </c>
      <c r="X648" s="18">
        <v>1.7000000000000001E-2</v>
      </c>
      <c r="Y648" s="5" t="s">
        <v>10596</v>
      </c>
      <c r="Z648" s="8">
        <v>717.26</v>
      </c>
      <c r="AA648" s="26">
        <v>-0.26585465711361311</v>
      </c>
    </row>
    <row r="649" spans="1:27" ht="15" customHeight="1" x14ac:dyDescent="0.2">
      <c r="A649" s="5" t="s">
        <v>1605</v>
      </c>
      <c r="B649" s="5" t="s">
        <v>1606</v>
      </c>
      <c r="C649" s="9" t="s">
        <v>2424</v>
      </c>
      <c r="D649" s="9" t="s">
        <v>2440</v>
      </c>
      <c r="E649" s="9" t="s">
        <v>84</v>
      </c>
      <c r="F649" s="6" t="s">
        <v>1607</v>
      </c>
      <c r="G649" s="5" t="s">
        <v>42</v>
      </c>
      <c r="H649" s="5" t="s">
        <v>1608</v>
      </c>
      <c r="I649" s="5" t="s">
        <v>4233</v>
      </c>
      <c r="J649" s="5" t="s">
        <v>4233</v>
      </c>
      <c r="K649" s="5" t="s">
        <v>4233</v>
      </c>
      <c r="L649" s="7">
        <v>73</v>
      </c>
      <c r="M649" s="7">
        <v>20</v>
      </c>
      <c r="N649" s="7">
        <v>0</v>
      </c>
      <c r="O649" s="7">
        <v>0</v>
      </c>
      <c r="P649" s="7">
        <v>30</v>
      </c>
      <c r="Q649" s="7" t="s">
        <v>9094</v>
      </c>
      <c r="R649" s="7">
        <v>1</v>
      </c>
      <c r="S649" s="8">
        <v>1376.75</v>
      </c>
      <c r="T649" s="8" t="s">
        <v>11143</v>
      </c>
      <c r="U649" s="5" t="s">
        <v>7302</v>
      </c>
      <c r="V649" s="16" t="str">
        <f>IFERROR(HYPERLINK(PriceSTM[[#This Row],[url]],"фото"),"нет")</f>
        <v>фото</v>
      </c>
      <c r="W649" s="12" t="s">
        <v>219</v>
      </c>
      <c r="X649" s="18">
        <v>1.4999999999999999E-2</v>
      </c>
      <c r="Y649" s="5" t="s">
        <v>10655</v>
      </c>
      <c r="Z649" s="8">
        <v>977.49</v>
      </c>
      <c r="AA649" s="26">
        <v>-0.29000181587070994</v>
      </c>
    </row>
    <row r="650" spans="1:27" ht="15" customHeight="1" x14ac:dyDescent="0.2">
      <c r="A650" s="5" t="s">
        <v>5959</v>
      </c>
      <c r="B650" s="5" t="s">
        <v>5960</v>
      </c>
      <c r="C650" s="9" t="s">
        <v>2424</v>
      </c>
      <c r="D650" s="9" t="s">
        <v>2440</v>
      </c>
      <c r="E650" s="9" t="s">
        <v>84</v>
      </c>
      <c r="F650" s="6" t="s">
        <v>5961</v>
      </c>
      <c r="G650" s="5" t="s">
        <v>42</v>
      </c>
      <c r="H650" s="5" t="s">
        <v>5962</v>
      </c>
      <c r="I650" s="5" t="s">
        <v>4233</v>
      </c>
      <c r="J650" s="5" t="s">
        <v>4233</v>
      </c>
      <c r="K650" s="5" t="s">
        <v>4233</v>
      </c>
      <c r="L650" s="7">
        <v>97</v>
      </c>
      <c r="M650" s="7">
        <v>22</v>
      </c>
      <c r="N650" s="7">
        <v>0</v>
      </c>
      <c r="O650" s="7">
        <v>0</v>
      </c>
      <c r="P650" s="7">
        <v>0</v>
      </c>
      <c r="Q650" s="7" t="s">
        <v>9094</v>
      </c>
      <c r="R650" s="7">
        <v>1</v>
      </c>
      <c r="S650" s="8">
        <v>1578</v>
      </c>
      <c r="T650" s="8" t="s">
        <v>11143</v>
      </c>
      <c r="U650" s="5" t="s">
        <v>8874</v>
      </c>
      <c r="V650" s="16" t="str">
        <f>IFERROR(HYPERLINK(PriceSTM[[#This Row],[url]],"фото"),"нет")</f>
        <v>фото</v>
      </c>
      <c r="W650" s="12" t="s">
        <v>219</v>
      </c>
      <c r="X650" s="18">
        <v>6.0000000000000001E-3</v>
      </c>
      <c r="Y650" s="5" t="s">
        <v>10593</v>
      </c>
      <c r="Z650" s="8">
        <v>1120.3800000000001</v>
      </c>
      <c r="AA650" s="26">
        <v>-0.28999999999999992</v>
      </c>
    </row>
    <row r="651" spans="1:27" ht="15" customHeight="1" x14ac:dyDescent="0.2">
      <c r="A651" s="5" t="s">
        <v>1564</v>
      </c>
      <c r="B651" s="5" t="s">
        <v>1565</v>
      </c>
      <c r="C651" s="9" t="s">
        <v>2424</v>
      </c>
      <c r="D651" s="9" t="s">
        <v>2440</v>
      </c>
      <c r="E651" s="9" t="s">
        <v>84</v>
      </c>
      <c r="F651" s="6" t="s">
        <v>282</v>
      </c>
      <c r="G651" s="5" t="s">
        <v>42</v>
      </c>
      <c r="H651" s="5" t="s">
        <v>1566</v>
      </c>
      <c r="I651" s="5" t="s">
        <v>4233</v>
      </c>
      <c r="J651" s="5" t="s">
        <v>4233</v>
      </c>
      <c r="K651" s="5" t="s">
        <v>4233</v>
      </c>
      <c r="L651" s="7">
        <v>180</v>
      </c>
      <c r="M651" s="7">
        <v>23</v>
      </c>
      <c r="N651" s="7">
        <v>600</v>
      </c>
      <c r="O651" s="7">
        <v>0</v>
      </c>
      <c r="P651" s="7">
        <v>0</v>
      </c>
      <c r="Q651" s="7" t="s">
        <v>9094</v>
      </c>
      <c r="R651" s="7">
        <v>1</v>
      </c>
      <c r="S651" s="8">
        <v>1036.93</v>
      </c>
      <c r="T651" s="8" t="s">
        <v>11143</v>
      </c>
      <c r="U651" s="5" t="s">
        <v>7287</v>
      </c>
      <c r="V651" s="16" t="str">
        <f>IFERROR(HYPERLINK(PriceSTM[[#This Row],[url]],"фото"),"нет")</f>
        <v>фото</v>
      </c>
      <c r="W651" s="12" t="s">
        <v>217</v>
      </c>
      <c r="X651" s="18">
        <v>0.24299999999999999</v>
      </c>
      <c r="Y651" s="5" t="s">
        <v>9737</v>
      </c>
      <c r="Z651" s="8">
        <v>736.22</v>
      </c>
      <c r="AA651" s="26">
        <v>-0.29000028931557575</v>
      </c>
    </row>
    <row r="652" spans="1:27" ht="15" customHeight="1" x14ac:dyDescent="0.2">
      <c r="A652" s="5" t="s">
        <v>47</v>
      </c>
      <c r="B652" s="5" t="s">
        <v>4354</v>
      </c>
      <c r="C652" s="9" t="s">
        <v>2424</v>
      </c>
      <c r="D652" s="9" t="s">
        <v>2440</v>
      </c>
      <c r="E652" s="9" t="s">
        <v>84</v>
      </c>
      <c r="F652" s="6" t="s">
        <v>4355</v>
      </c>
      <c r="G652" s="5" t="s">
        <v>42</v>
      </c>
      <c r="H652" s="5" t="s">
        <v>289</v>
      </c>
      <c r="I652" s="5" t="s">
        <v>4233</v>
      </c>
      <c r="J652" s="5" t="s">
        <v>4233</v>
      </c>
      <c r="K652" s="5" t="s">
        <v>4233</v>
      </c>
      <c r="L652" s="7">
        <v>78</v>
      </c>
      <c r="M652" s="7">
        <v>21</v>
      </c>
      <c r="N652" s="7">
        <v>0</v>
      </c>
      <c r="O652" s="7">
        <v>0</v>
      </c>
      <c r="P652" s="7">
        <v>0</v>
      </c>
      <c r="Q652" s="7" t="s">
        <v>9094</v>
      </c>
      <c r="R652" s="7">
        <v>1</v>
      </c>
      <c r="S652" s="8">
        <v>834.17</v>
      </c>
      <c r="T652" s="8" t="s">
        <v>11144</v>
      </c>
      <c r="U652" s="5" t="s">
        <v>7325</v>
      </c>
      <c r="V652" s="16" t="str">
        <f>IFERROR(HYPERLINK(PriceSTM[[#This Row],[url]],"фото"),"нет")</f>
        <v>фото</v>
      </c>
      <c r="W652" s="12" t="s">
        <v>219</v>
      </c>
      <c r="X652" s="18">
        <v>2.3E-2</v>
      </c>
      <c r="Y652" s="5" t="s">
        <v>9725</v>
      </c>
      <c r="Z652" s="8">
        <v>667.33</v>
      </c>
      <c r="AA652" s="26">
        <v>-0.20000719277845036</v>
      </c>
    </row>
    <row r="653" spans="1:27" ht="15" customHeight="1" x14ac:dyDescent="0.2">
      <c r="A653" s="5" t="s">
        <v>5995</v>
      </c>
      <c r="B653" s="5" t="s">
        <v>5996</v>
      </c>
      <c r="C653" s="9" t="s">
        <v>2424</v>
      </c>
      <c r="D653" s="9" t="s">
        <v>2440</v>
      </c>
      <c r="E653" s="9" t="s">
        <v>84</v>
      </c>
      <c r="F653" s="6" t="s">
        <v>5997</v>
      </c>
      <c r="G653" s="5" t="s">
        <v>42</v>
      </c>
      <c r="H653" s="5" t="s">
        <v>5998</v>
      </c>
      <c r="I653" s="5" t="s">
        <v>4233</v>
      </c>
      <c r="J653" s="5" t="s">
        <v>4233</v>
      </c>
      <c r="K653" s="5" t="s">
        <v>4233</v>
      </c>
      <c r="L653" s="7">
        <v>88</v>
      </c>
      <c r="M653" s="7">
        <v>20</v>
      </c>
      <c r="N653" s="7">
        <v>0</v>
      </c>
      <c r="O653" s="7">
        <v>0</v>
      </c>
      <c r="P653" s="7">
        <v>0</v>
      </c>
      <c r="Q653" s="7" t="s">
        <v>9094</v>
      </c>
      <c r="R653" s="7">
        <v>1</v>
      </c>
      <c r="S653" s="8">
        <v>1050</v>
      </c>
      <c r="T653" s="8" t="s">
        <v>11143</v>
      </c>
      <c r="U653" s="5" t="s">
        <v>7310</v>
      </c>
      <c r="V653" s="16" t="str">
        <f>IFERROR(HYPERLINK(PriceSTM[[#This Row],[url]],"фото"),"нет")</f>
        <v>фото</v>
      </c>
      <c r="W653" s="12" t="s">
        <v>219</v>
      </c>
      <c r="X653" s="18">
        <v>2E-3</v>
      </c>
      <c r="Y653" s="5" t="s">
        <v>10598</v>
      </c>
      <c r="Z653" s="8">
        <v>745.5</v>
      </c>
      <c r="AA653" s="26">
        <v>-0.29000000000000004</v>
      </c>
    </row>
    <row r="654" spans="1:27" ht="15" customHeight="1" x14ac:dyDescent="0.2">
      <c r="A654" s="5" t="s">
        <v>6180</v>
      </c>
      <c r="B654" s="5" t="s">
        <v>6181</v>
      </c>
      <c r="C654" s="9" t="s">
        <v>2424</v>
      </c>
      <c r="D654" s="9" t="s">
        <v>2440</v>
      </c>
      <c r="E654" s="9" t="s">
        <v>84</v>
      </c>
      <c r="F654" s="6" t="s">
        <v>6182</v>
      </c>
      <c r="G654" s="5" t="s">
        <v>42</v>
      </c>
      <c r="H654" s="5" t="s">
        <v>6183</v>
      </c>
      <c r="I654" s="5" t="s">
        <v>4233</v>
      </c>
      <c r="J654" s="5" t="s">
        <v>4233</v>
      </c>
      <c r="K654" s="5" t="s">
        <v>4233</v>
      </c>
      <c r="L654" s="7">
        <v>358</v>
      </c>
      <c r="M654" s="7">
        <v>19</v>
      </c>
      <c r="N654" s="7">
        <v>0</v>
      </c>
      <c r="O654" s="7">
        <v>0</v>
      </c>
      <c r="P654" s="7">
        <v>0</v>
      </c>
      <c r="Q654" s="7" t="s">
        <v>9094</v>
      </c>
      <c r="R654" s="7">
        <v>1</v>
      </c>
      <c r="S654" s="8">
        <v>1285</v>
      </c>
      <c r="T654" s="8" t="s">
        <v>11143</v>
      </c>
      <c r="U654" s="5" t="s">
        <v>7318</v>
      </c>
      <c r="V654" s="16" t="str">
        <f>IFERROR(HYPERLINK(PriceSTM[[#This Row],[url]],"фото"),"нет")</f>
        <v>фото</v>
      </c>
      <c r="W654" s="12" t="s">
        <v>219</v>
      </c>
      <c r="X654" s="18">
        <v>1.9E-2</v>
      </c>
      <c r="Y654" s="5" t="s">
        <v>10569</v>
      </c>
      <c r="Z654" s="8">
        <v>912.35</v>
      </c>
      <c r="AA654" s="26">
        <v>-0.29000000000000004</v>
      </c>
    </row>
    <row r="655" spans="1:27" ht="15" customHeight="1" x14ac:dyDescent="0.2">
      <c r="A655" s="5" t="s">
        <v>1571</v>
      </c>
      <c r="B655" s="5" t="s">
        <v>1572</v>
      </c>
      <c r="C655" s="9" t="s">
        <v>2424</v>
      </c>
      <c r="D655" s="9" t="s">
        <v>2440</v>
      </c>
      <c r="E655" s="9" t="s">
        <v>84</v>
      </c>
      <c r="F655" s="6" t="s">
        <v>1573</v>
      </c>
      <c r="G655" s="5" t="s">
        <v>42</v>
      </c>
      <c r="H655" s="5" t="s">
        <v>1574</v>
      </c>
      <c r="I655" s="5" t="s">
        <v>4233</v>
      </c>
      <c r="J655" s="5" t="s">
        <v>4233</v>
      </c>
      <c r="K655" s="5" t="s">
        <v>4233</v>
      </c>
      <c r="L655" s="7">
        <v>114</v>
      </c>
      <c r="M655" s="7">
        <v>22</v>
      </c>
      <c r="N655" s="7">
        <v>0</v>
      </c>
      <c r="O655" s="7">
        <v>0</v>
      </c>
      <c r="P655" s="7">
        <v>0</v>
      </c>
      <c r="Q655" s="7" t="s">
        <v>9094</v>
      </c>
      <c r="R655" s="7">
        <v>1</v>
      </c>
      <c r="S655" s="8">
        <v>1043.72</v>
      </c>
      <c r="T655" s="8" t="s">
        <v>11143</v>
      </c>
      <c r="U655" s="5" t="s">
        <v>7295</v>
      </c>
      <c r="V655" s="16" t="str">
        <f>IFERROR(HYPERLINK(PriceSTM[[#This Row],[url]],"фото"),"нет")</f>
        <v>фото</v>
      </c>
      <c r="W655" s="12" t="s">
        <v>219</v>
      </c>
      <c r="X655" s="18">
        <v>2.7E-2</v>
      </c>
      <c r="Y655" s="5" t="s">
        <v>9746</v>
      </c>
      <c r="Z655" s="8">
        <v>741.04</v>
      </c>
      <c r="AA655" s="26">
        <v>-0.2900011497336451</v>
      </c>
    </row>
    <row r="656" spans="1:27" ht="15" customHeight="1" x14ac:dyDescent="0.2">
      <c r="A656" s="5" t="s">
        <v>6039</v>
      </c>
      <c r="B656" s="5" t="s">
        <v>6040</v>
      </c>
      <c r="C656" s="9" t="s">
        <v>2424</v>
      </c>
      <c r="D656" s="9" t="s">
        <v>2440</v>
      </c>
      <c r="E656" s="9" t="s">
        <v>84</v>
      </c>
      <c r="F656" s="6" t="s">
        <v>6041</v>
      </c>
      <c r="G656" s="5" t="s">
        <v>42</v>
      </c>
      <c r="H656" s="5" t="s">
        <v>6042</v>
      </c>
      <c r="I656" s="5" t="s">
        <v>4233</v>
      </c>
      <c r="J656" s="5" t="s">
        <v>4233</v>
      </c>
      <c r="K656" s="5" t="s">
        <v>4233</v>
      </c>
      <c r="L656" s="7">
        <v>52</v>
      </c>
      <c r="M656" s="7">
        <v>28</v>
      </c>
      <c r="N656" s="7">
        <v>0</v>
      </c>
      <c r="O656" s="7">
        <v>0</v>
      </c>
      <c r="P656" s="7">
        <v>0</v>
      </c>
      <c r="Q656" s="7" t="s">
        <v>9094</v>
      </c>
      <c r="R656" s="7">
        <v>1</v>
      </c>
      <c r="S656" s="8">
        <v>2595.88</v>
      </c>
      <c r="T656" s="8" t="s">
        <v>11143</v>
      </c>
      <c r="U656" s="5" t="s">
        <v>8881</v>
      </c>
      <c r="V656" s="16" t="str">
        <f>IFERROR(HYPERLINK(PriceSTM[[#This Row],[url]],"фото"),"нет")</f>
        <v>фото</v>
      </c>
      <c r="W656" s="12" t="s">
        <v>219</v>
      </c>
      <c r="X656" s="18">
        <v>1.9E-2</v>
      </c>
      <c r="Y656" s="5" t="s">
        <v>10605</v>
      </c>
      <c r="Z656" s="8">
        <v>1843.07</v>
      </c>
      <c r="AA656" s="26">
        <v>-0.29000184908393301</v>
      </c>
    </row>
    <row r="657" spans="1:27" ht="15" customHeight="1" x14ac:dyDescent="0.2">
      <c r="A657" s="5" t="s">
        <v>6160</v>
      </c>
      <c r="B657" s="5" t="s">
        <v>6161</v>
      </c>
      <c r="C657" s="9" t="s">
        <v>2424</v>
      </c>
      <c r="D657" s="9" t="s">
        <v>2440</v>
      </c>
      <c r="E657" s="9" t="s">
        <v>84</v>
      </c>
      <c r="F657" s="6" t="s">
        <v>6162</v>
      </c>
      <c r="G657" s="5" t="s">
        <v>42</v>
      </c>
      <c r="H657" s="5" t="s">
        <v>6163</v>
      </c>
      <c r="I657" s="5" t="s">
        <v>4233</v>
      </c>
      <c r="J657" s="5" t="s">
        <v>4233</v>
      </c>
      <c r="K657" s="5" t="s">
        <v>4233</v>
      </c>
      <c r="L657" s="7">
        <v>13</v>
      </c>
      <c r="M657" s="7">
        <v>21</v>
      </c>
      <c r="N657" s="7">
        <v>0</v>
      </c>
      <c r="O657" s="7">
        <v>0</v>
      </c>
      <c r="P657" s="7">
        <v>0</v>
      </c>
      <c r="Q657" s="7" t="s">
        <v>9094</v>
      </c>
      <c r="R657" s="7">
        <v>1</v>
      </c>
      <c r="S657" s="8">
        <v>2560</v>
      </c>
      <c r="T657" s="8" t="s">
        <v>11143</v>
      </c>
      <c r="U657" s="5" t="s">
        <v>7316</v>
      </c>
      <c r="V657" s="16" t="str">
        <f>IFERROR(HYPERLINK(PriceSTM[[#This Row],[url]],"фото"),"нет")</f>
        <v>фото</v>
      </c>
      <c r="W657" s="12" t="s">
        <v>219</v>
      </c>
      <c r="X657" s="18">
        <v>2.3E-2</v>
      </c>
      <c r="Y657" s="5" t="s">
        <v>10620</v>
      </c>
      <c r="Z657" s="8">
        <v>1817.6</v>
      </c>
      <c r="AA657" s="26">
        <v>-0.29000000000000004</v>
      </c>
    </row>
    <row r="658" spans="1:27" ht="15" customHeight="1" x14ac:dyDescent="0.2">
      <c r="A658" s="5" t="s">
        <v>5947</v>
      </c>
      <c r="B658" s="5" t="s">
        <v>5948</v>
      </c>
      <c r="C658" s="9" t="s">
        <v>2424</v>
      </c>
      <c r="D658" s="9" t="s">
        <v>2440</v>
      </c>
      <c r="E658" s="9" t="s">
        <v>84</v>
      </c>
      <c r="F658" s="6" t="s">
        <v>5949</v>
      </c>
      <c r="G658" s="5" t="s">
        <v>42</v>
      </c>
      <c r="H658" s="5" t="s">
        <v>5950</v>
      </c>
      <c r="I658" s="5" t="s">
        <v>4233</v>
      </c>
      <c r="J658" s="5" t="s">
        <v>4233</v>
      </c>
      <c r="K658" s="5" t="s">
        <v>4233</v>
      </c>
      <c r="L658" s="7">
        <v>58</v>
      </c>
      <c r="M658" s="7">
        <v>21</v>
      </c>
      <c r="N658" s="7">
        <v>0</v>
      </c>
      <c r="O658" s="7">
        <v>0</v>
      </c>
      <c r="P658" s="7">
        <v>0</v>
      </c>
      <c r="Q658" s="7" t="s">
        <v>9094</v>
      </c>
      <c r="R658" s="7">
        <v>1</v>
      </c>
      <c r="S658" s="8">
        <v>1508.7</v>
      </c>
      <c r="T658" s="8" t="s">
        <v>11143</v>
      </c>
      <c r="U658" s="5" t="s">
        <v>8521</v>
      </c>
      <c r="V658" s="16" t="str">
        <f>IFERROR(HYPERLINK(PriceSTM[[#This Row],[url]],"фото"),"нет")</f>
        <v>фото</v>
      </c>
      <c r="W658" s="12" t="s">
        <v>218</v>
      </c>
      <c r="X658" s="18">
        <v>5.8999999999999997E-2</v>
      </c>
      <c r="Y658" s="5" t="s">
        <v>10590</v>
      </c>
      <c r="Z658" s="8">
        <v>1071.18</v>
      </c>
      <c r="AA658" s="26">
        <v>-0.289998011533108</v>
      </c>
    </row>
    <row r="659" spans="1:27" ht="15" customHeight="1" x14ac:dyDescent="0.2">
      <c r="A659" s="5" t="s">
        <v>3900</v>
      </c>
      <c r="B659" s="5" t="s">
        <v>3901</v>
      </c>
      <c r="C659" s="9" t="s">
        <v>2424</v>
      </c>
      <c r="D659" s="9" t="s">
        <v>2440</v>
      </c>
      <c r="E659" s="9" t="s">
        <v>84</v>
      </c>
      <c r="F659" s="6" t="s">
        <v>3902</v>
      </c>
      <c r="G659" s="5" t="s">
        <v>42</v>
      </c>
      <c r="H659" s="5" t="s">
        <v>3225</v>
      </c>
      <c r="I659" s="5" t="s">
        <v>4233</v>
      </c>
      <c r="J659" s="5" t="s">
        <v>4233</v>
      </c>
      <c r="K659" s="5" t="s">
        <v>4233</v>
      </c>
      <c r="L659" s="7">
        <v>50</v>
      </c>
      <c r="M659" s="7">
        <v>22</v>
      </c>
      <c r="N659" s="7">
        <v>0</v>
      </c>
      <c r="O659" s="7">
        <v>0</v>
      </c>
      <c r="P659" s="7">
        <v>0</v>
      </c>
      <c r="Q659" s="7" t="s">
        <v>9094</v>
      </c>
      <c r="R659" s="7">
        <v>1</v>
      </c>
      <c r="S659" s="8">
        <v>1406.63</v>
      </c>
      <c r="T659" s="8" t="s">
        <v>11143</v>
      </c>
      <c r="U659" s="5" t="s">
        <v>7306</v>
      </c>
      <c r="V659" s="16" t="str">
        <f>IFERROR(HYPERLINK(PriceSTM[[#This Row],[url]],"фото"),"нет")</f>
        <v>фото</v>
      </c>
      <c r="W659" s="12" t="s">
        <v>219</v>
      </c>
      <c r="X659" s="18">
        <v>6.0000000000000001E-3</v>
      </c>
      <c r="Y659" s="5" t="s">
        <v>9736</v>
      </c>
      <c r="Z659" s="8">
        <v>1089.01</v>
      </c>
      <c r="AA659" s="26">
        <v>-0.22580209436738874</v>
      </c>
    </row>
    <row r="660" spans="1:27" ht="15" customHeight="1" x14ac:dyDescent="0.2">
      <c r="A660" s="5" t="s">
        <v>6023</v>
      </c>
      <c r="B660" s="5" t="s">
        <v>6024</v>
      </c>
      <c r="C660" s="9" t="s">
        <v>2424</v>
      </c>
      <c r="D660" s="9" t="s">
        <v>2440</v>
      </c>
      <c r="E660" s="9" t="s">
        <v>84</v>
      </c>
      <c r="F660" s="6" t="s">
        <v>6025</v>
      </c>
      <c r="G660" s="5" t="s">
        <v>42</v>
      </c>
      <c r="H660" s="5" t="s">
        <v>6026</v>
      </c>
      <c r="I660" s="5" t="s">
        <v>4233</v>
      </c>
      <c r="J660" s="5" t="s">
        <v>4233</v>
      </c>
      <c r="K660" s="5" t="s">
        <v>4233</v>
      </c>
      <c r="L660" s="7">
        <v>58</v>
      </c>
      <c r="M660" s="7">
        <v>20</v>
      </c>
      <c r="N660" s="7">
        <v>0</v>
      </c>
      <c r="O660" s="7">
        <v>0</v>
      </c>
      <c r="P660" s="7">
        <v>0</v>
      </c>
      <c r="Q660" s="7" t="s">
        <v>9094</v>
      </c>
      <c r="R660" s="7">
        <v>1</v>
      </c>
      <c r="S660" s="8">
        <v>1945.2</v>
      </c>
      <c r="T660" s="8" t="s">
        <v>11143</v>
      </c>
      <c r="U660" s="5" t="s">
        <v>8529</v>
      </c>
      <c r="V660" s="16" t="str">
        <f>IFERROR(HYPERLINK(PriceSTM[[#This Row],[url]],"фото"),"нет")</f>
        <v>фото</v>
      </c>
      <c r="W660" s="12" t="s">
        <v>218</v>
      </c>
      <c r="X660" s="18">
        <v>3.7999999999999999E-2</v>
      </c>
      <c r="Y660" s="5" t="s">
        <v>10602</v>
      </c>
      <c r="Z660" s="8">
        <v>1381.09</v>
      </c>
      <c r="AA660" s="26">
        <v>-0.29000102817191042</v>
      </c>
    </row>
    <row r="661" spans="1:27" ht="15" customHeight="1" x14ac:dyDescent="0.2">
      <c r="A661" s="5" t="s">
        <v>6253</v>
      </c>
      <c r="B661" s="5" t="s">
        <v>6254</v>
      </c>
      <c r="C661" s="9" t="s">
        <v>2424</v>
      </c>
      <c r="D661" s="9" t="s">
        <v>2440</v>
      </c>
      <c r="E661" s="9" t="s">
        <v>84</v>
      </c>
      <c r="F661" s="6" t="s">
        <v>545</v>
      </c>
      <c r="G661" s="5" t="s">
        <v>42</v>
      </c>
      <c r="H661" s="5" t="s">
        <v>6255</v>
      </c>
      <c r="I661" s="5" t="s">
        <v>4233</v>
      </c>
      <c r="J661" s="5" t="s">
        <v>4233</v>
      </c>
      <c r="K661" s="5" t="s">
        <v>4233</v>
      </c>
      <c r="L661" s="7">
        <v>21</v>
      </c>
      <c r="M661" s="7">
        <v>21</v>
      </c>
      <c r="N661" s="7">
        <v>0</v>
      </c>
      <c r="O661" s="7">
        <v>0</v>
      </c>
      <c r="P661" s="7">
        <v>0</v>
      </c>
      <c r="Q661" s="7" t="s">
        <v>9094</v>
      </c>
      <c r="R661" s="7">
        <v>1</v>
      </c>
      <c r="S661" s="8">
        <v>941.56</v>
      </c>
      <c r="T661" s="8" t="s">
        <v>11143</v>
      </c>
      <c r="U661" s="5" t="s">
        <v>8546</v>
      </c>
      <c r="V661" s="16" t="str">
        <f>IFERROR(HYPERLINK(PriceSTM[[#This Row],[url]],"фото"),"нет")</f>
        <v>фото</v>
      </c>
      <c r="W661" s="12" t="s">
        <v>219</v>
      </c>
      <c r="X661" s="18">
        <v>1.4999999999999999E-2</v>
      </c>
      <c r="Y661" s="5" t="s">
        <v>10628</v>
      </c>
      <c r="Z661" s="8">
        <v>678.44</v>
      </c>
      <c r="AA661" s="26">
        <v>-0.27945112366710556</v>
      </c>
    </row>
    <row r="662" spans="1:27" ht="15" customHeight="1" x14ac:dyDescent="0.2">
      <c r="A662" s="5" t="s">
        <v>6059</v>
      </c>
      <c r="B662" s="5" t="s">
        <v>6060</v>
      </c>
      <c r="C662" s="9" t="s">
        <v>2424</v>
      </c>
      <c r="D662" s="9" t="s">
        <v>2440</v>
      </c>
      <c r="E662" s="9" t="s">
        <v>84</v>
      </c>
      <c r="F662" s="6" t="s">
        <v>6061</v>
      </c>
      <c r="G662" s="5" t="s">
        <v>42</v>
      </c>
      <c r="H662" s="5" t="s">
        <v>6062</v>
      </c>
      <c r="I662" s="5" t="s">
        <v>4233</v>
      </c>
      <c r="J662" s="5" t="s">
        <v>4233</v>
      </c>
      <c r="K662" s="5" t="s">
        <v>4233</v>
      </c>
      <c r="L662" s="7">
        <v>33</v>
      </c>
      <c r="M662" s="7">
        <v>23</v>
      </c>
      <c r="N662" s="7">
        <v>0</v>
      </c>
      <c r="O662" s="7">
        <v>0</v>
      </c>
      <c r="P662" s="7">
        <v>0</v>
      </c>
      <c r="Q662" s="7" t="s">
        <v>9094</v>
      </c>
      <c r="R662" s="7">
        <v>1</v>
      </c>
      <c r="S662" s="8">
        <v>1677.45</v>
      </c>
      <c r="T662" s="8" t="s">
        <v>11143</v>
      </c>
      <c r="U662" s="5" t="s">
        <v>8884</v>
      </c>
      <c r="V662" s="16" t="str">
        <f>IFERROR(HYPERLINK(PriceSTM[[#This Row],[url]],"фото"),"нет")</f>
        <v>фото</v>
      </c>
      <c r="W662" s="12" t="s">
        <v>218</v>
      </c>
      <c r="X662" s="18">
        <v>3.7999999999999999E-2</v>
      </c>
      <c r="Y662" s="5" t="s">
        <v>10608</v>
      </c>
      <c r="Z662" s="8">
        <v>1190.99</v>
      </c>
      <c r="AA662" s="26">
        <v>-0.28999970192852242</v>
      </c>
    </row>
    <row r="663" spans="1:27" ht="15" customHeight="1" x14ac:dyDescent="0.2">
      <c r="A663" s="5" t="s">
        <v>6220</v>
      </c>
      <c r="B663" s="5" t="s">
        <v>6221</v>
      </c>
      <c r="C663" s="9" t="s">
        <v>2424</v>
      </c>
      <c r="D663" s="9" t="s">
        <v>2440</v>
      </c>
      <c r="E663" s="9" t="s">
        <v>84</v>
      </c>
      <c r="F663" s="6" t="s">
        <v>6222</v>
      </c>
      <c r="G663" s="5" t="s">
        <v>42</v>
      </c>
      <c r="H663" s="5" t="s">
        <v>6223</v>
      </c>
      <c r="I663" s="5" t="s">
        <v>4233</v>
      </c>
      <c r="J663" s="5" t="s">
        <v>4233</v>
      </c>
      <c r="K663" s="5" t="s">
        <v>4233</v>
      </c>
      <c r="L663" s="7">
        <v>10</v>
      </c>
      <c r="M663" s="7">
        <v>20</v>
      </c>
      <c r="N663" s="7">
        <v>0</v>
      </c>
      <c r="O663" s="7">
        <v>0</v>
      </c>
      <c r="P663" s="7">
        <v>50</v>
      </c>
      <c r="Q663" s="7" t="s">
        <v>9094</v>
      </c>
      <c r="R663" s="7">
        <v>1</v>
      </c>
      <c r="S663" s="8">
        <v>1845.62</v>
      </c>
      <c r="T663" s="8" t="s">
        <v>11143</v>
      </c>
      <c r="U663" s="5" t="s">
        <v>8901</v>
      </c>
      <c r="V663" s="16" t="str">
        <f>IFERROR(HYPERLINK(PriceSTM[[#This Row],[url]],"фото"),"нет")</f>
        <v>фото</v>
      </c>
      <c r="W663" s="12" t="s">
        <v>219</v>
      </c>
      <c r="X663" s="18">
        <v>1.2999999999999999E-2</v>
      </c>
      <c r="Y663" s="5" t="s">
        <v>10624</v>
      </c>
      <c r="Z663" s="8">
        <v>1310.3900000000001</v>
      </c>
      <c r="AA663" s="26">
        <v>-0.29000010836466872</v>
      </c>
    </row>
    <row r="664" spans="1:27" ht="15" customHeight="1" x14ac:dyDescent="0.2">
      <c r="A664" s="5" t="s">
        <v>6136</v>
      </c>
      <c r="B664" s="5" t="s">
        <v>6137</v>
      </c>
      <c r="C664" s="9" t="s">
        <v>2424</v>
      </c>
      <c r="D664" s="9" t="s">
        <v>2440</v>
      </c>
      <c r="E664" s="9" t="s">
        <v>84</v>
      </c>
      <c r="F664" s="6" t="s">
        <v>6138</v>
      </c>
      <c r="G664" s="5" t="s">
        <v>42</v>
      </c>
      <c r="H664" s="5" t="s">
        <v>6139</v>
      </c>
      <c r="I664" s="5" t="s">
        <v>4233</v>
      </c>
      <c r="J664" s="5" t="s">
        <v>4233</v>
      </c>
      <c r="K664" s="5" t="s">
        <v>4233</v>
      </c>
      <c r="L664" s="7">
        <v>25</v>
      </c>
      <c r="M664" s="7">
        <v>18</v>
      </c>
      <c r="N664" s="7">
        <v>0</v>
      </c>
      <c r="O664" s="7">
        <v>0</v>
      </c>
      <c r="P664" s="7">
        <v>0</v>
      </c>
      <c r="Q664" s="7" t="s">
        <v>9094</v>
      </c>
      <c r="R664" s="7">
        <v>1</v>
      </c>
      <c r="S664" s="8">
        <v>1325.01</v>
      </c>
      <c r="T664" s="8" t="s">
        <v>11144</v>
      </c>
      <c r="U664" s="5" t="s">
        <v>8897</v>
      </c>
      <c r="V664" s="16" t="str">
        <f>IFERROR(HYPERLINK(PriceSTM[[#This Row],[url]],"фото"),"нет")</f>
        <v>фото</v>
      </c>
      <c r="W664" s="12" t="s">
        <v>219</v>
      </c>
      <c r="X664" s="18">
        <v>1.4999999999999999E-2</v>
      </c>
      <c r="Y664" s="5" t="s">
        <v>10617</v>
      </c>
      <c r="Z664" s="8">
        <v>1060.01</v>
      </c>
      <c r="AA664" s="26">
        <v>-0.19999849057742958</v>
      </c>
    </row>
    <row r="665" spans="1:27" ht="15" customHeight="1" x14ac:dyDescent="0.2">
      <c r="A665" s="5" t="s">
        <v>5991</v>
      </c>
      <c r="B665" s="5" t="s">
        <v>5992</v>
      </c>
      <c r="C665" s="9" t="s">
        <v>2424</v>
      </c>
      <c r="D665" s="9" t="s">
        <v>2440</v>
      </c>
      <c r="E665" s="9" t="s">
        <v>84</v>
      </c>
      <c r="F665" s="6" t="s">
        <v>5993</v>
      </c>
      <c r="G665" s="5" t="s">
        <v>42</v>
      </c>
      <c r="H665" s="5" t="s">
        <v>5994</v>
      </c>
      <c r="I665" s="5" t="s">
        <v>4233</v>
      </c>
      <c r="J665" s="5" t="s">
        <v>4233</v>
      </c>
      <c r="K665" s="5" t="s">
        <v>4233</v>
      </c>
      <c r="L665" s="7">
        <v>13</v>
      </c>
      <c r="M665" s="7">
        <v>22</v>
      </c>
      <c r="N665" s="7">
        <v>0</v>
      </c>
      <c r="O665" s="7">
        <v>0</v>
      </c>
      <c r="P665" s="7">
        <v>0</v>
      </c>
      <c r="Q665" s="7" t="s">
        <v>9094</v>
      </c>
      <c r="R665" s="7">
        <v>1</v>
      </c>
      <c r="S665" s="8">
        <v>2391</v>
      </c>
      <c r="T665" s="8" t="s">
        <v>11143</v>
      </c>
      <c r="U665" s="5" t="s">
        <v>8876</v>
      </c>
      <c r="V665" s="16" t="str">
        <f>IFERROR(HYPERLINK(PriceSTM[[#This Row],[url]],"фото"),"нет")</f>
        <v>фото</v>
      </c>
      <c r="W665" s="12" t="s">
        <v>219</v>
      </c>
      <c r="X665" s="18">
        <v>1.2999999999999999E-2</v>
      </c>
      <c r="Y665" s="5" t="s">
        <v>10635</v>
      </c>
      <c r="Z665" s="8">
        <v>1697.61</v>
      </c>
      <c r="AA665" s="26">
        <v>-0.29000000000000004</v>
      </c>
    </row>
    <row r="666" spans="1:27" ht="15" customHeight="1" x14ac:dyDescent="0.2">
      <c r="A666" s="5" t="s">
        <v>6172</v>
      </c>
      <c r="B666" s="5" t="s">
        <v>6173</v>
      </c>
      <c r="C666" s="9" t="s">
        <v>2424</v>
      </c>
      <c r="D666" s="9" t="s">
        <v>2440</v>
      </c>
      <c r="E666" s="9" t="s">
        <v>84</v>
      </c>
      <c r="F666" s="6" t="s">
        <v>6174</v>
      </c>
      <c r="G666" s="5" t="s">
        <v>42</v>
      </c>
      <c r="H666" s="5" t="s">
        <v>6175</v>
      </c>
      <c r="I666" s="5" t="s">
        <v>4233</v>
      </c>
      <c r="J666" s="5" t="s">
        <v>4233</v>
      </c>
      <c r="K666" s="5" t="s">
        <v>4233</v>
      </c>
      <c r="L666" s="7">
        <v>50</v>
      </c>
      <c r="M666" s="7">
        <v>21</v>
      </c>
      <c r="N666" s="7">
        <v>140</v>
      </c>
      <c r="O666" s="7">
        <v>0</v>
      </c>
      <c r="P666" s="7">
        <v>0</v>
      </c>
      <c r="Q666" s="7" t="s">
        <v>9094</v>
      </c>
      <c r="R666" s="7">
        <v>1</v>
      </c>
      <c r="S666" s="8">
        <v>3287.75</v>
      </c>
      <c r="T666" s="8" t="s">
        <v>11143</v>
      </c>
      <c r="U666" s="5" t="s">
        <v>7317</v>
      </c>
      <c r="V666" s="16" t="str">
        <f>IFERROR(HYPERLINK(PriceSTM[[#This Row],[url]],"фото"),"нет")</f>
        <v>фото</v>
      </c>
      <c r="W666" s="12" t="s">
        <v>218</v>
      </c>
      <c r="X666" s="18">
        <v>7.2999999999999995E-2</v>
      </c>
      <c r="Y666" s="5" t="s">
        <v>10567</v>
      </c>
      <c r="Z666" s="8">
        <v>2334.3000000000002</v>
      </c>
      <c r="AA666" s="26">
        <v>-0.29000076039844869</v>
      </c>
    </row>
    <row r="667" spans="1:27" ht="15" customHeight="1" x14ac:dyDescent="0.2">
      <c r="A667" s="5" t="s">
        <v>5931</v>
      </c>
      <c r="B667" s="5" t="s">
        <v>5932</v>
      </c>
      <c r="C667" s="9" t="s">
        <v>2424</v>
      </c>
      <c r="D667" s="9" t="s">
        <v>2440</v>
      </c>
      <c r="E667" s="9" t="s">
        <v>84</v>
      </c>
      <c r="F667" s="6" t="s">
        <v>5933</v>
      </c>
      <c r="G667" s="5" t="s">
        <v>42</v>
      </c>
      <c r="H667" s="5" t="s">
        <v>5934</v>
      </c>
      <c r="I667" s="5" t="s">
        <v>4233</v>
      </c>
      <c r="J667" s="5" t="s">
        <v>4233</v>
      </c>
      <c r="K667" s="5" t="s">
        <v>4233</v>
      </c>
      <c r="L667" s="7">
        <v>125</v>
      </c>
      <c r="M667" s="7">
        <v>19</v>
      </c>
      <c r="N667" s="7">
        <v>0</v>
      </c>
      <c r="O667" s="7">
        <v>0</v>
      </c>
      <c r="P667" s="7">
        <v>0</v>
      </c>
      <c r="Q667" s="7" t="s">
        <v>9094</v>
      </c>
      <c r="R667" s="7">
        <v>1</v>
      </c>
      <c r="S667" s="8">
        <v>1990</v>
      </c>
      <c r="T667" s="8" t="s">
        <v>11143</v>
      </c>
      <c r="U667" s="5" t="s">
        <v>8518</v>
      </c>
      <c r="V667" s="16" t="str">
        <f>IFERROR(HYPERLINK(PriceSTM[[#This Row],[url]],"фото"),"нет")</f>
        <v>фото</v>
      </c>
      <c r="W667" s="12" t="s">
        <v>219</v>
      </c>
      <c r="X667" s="18">
        <v>2.1000000000000001E-2</v>
      </c>
      <c r="Y667" s="5" t="s">
        <v>10587</v>
      </c>
      <c r="Z667" s="8">
        <v>1412.9</v>
      </c>
      <c r="AA667" s="26">
        <v>-0.28999999999999992</v>
      </c>
    </row>
    <row r="668" spans="1:27" ht="15" customHeight="1" x14ac:dyDescent="0.2">
      <c r="A668" s="5" t="s">
        <v>6176</v>
      </c>
      <c r="B668" s="5" t="s">
        <v>6177</v>
      </c>
      <c r="C668" s="9" t="s">
        <v>2424</v>
      </c>
      <c r="D668" s="9" t="s">
        <v>2440</v>
      </c>
      <c r="E668" s="9" t="s">
        <v>84</v>
      </c>
      <c r="F668" s="6" t="s">
        <v>6178</v>
      </c>
      <c r="G668" s="5" t="s">
        <v>42</v>
      </c>
      <c r="H668" s="5" t="s">
        <v>6179</v>
      </c>
      <c r="I668" s="5" t="s">
        <v>4233</v>
      </c>
      <c r="J668" s="5" t="s">
        <v>4233</v>
      </c>
      <c r="K668" s="5" t="s">
        <v>4233</v>
      </c>
      <c r="L668" s="7">
        <v>206</v>
      </c>
      <c r="M668" s="7">
        <v>21</v>
      </c>
      <c r="N668" s="7">
        <v>0</v>
      </c>
      <c r="O668" s="7">
        <v>0</v>
      </c>
      <c r="P668" s="7">
        <v>0</v>
      </c>
      <c r="Q668" s="7" t="s">
        <v>9094</v>
      </c>
      <c r="R668" s="7">
        <v>1</v>
      </c>
      <c r="S668" s="8">
        <v>2088.75</v>
      </c>
      <c r="T668" s="8" t="s">
        <v>11143</v>
      </c>
      <c r="U668" s="5" t="s">
        <v>8625</v>
      </c>
      <c r="V668" s="16" t="str">
        <f>IFERROR(HYPERLINK(PriceSTM[[#This Row],[url]],"фото"),"нет")</f>
        <v>фото</v>
      </c>
      <c r="W668" s="12" t="s">
        <v>218</v>
      </c>
      <c r="X668" s="18">
        <v>8.4000000000000005E-2</v>
      </c>
      <c r="Y668" s="5" t="s">
        <v>10568</v>
      </c>
      <c r="Z668" s="8">
        <v>1483.01</v>
      </c>
      <c r="AA668" s="26">
        <v>-0.29000119688809101</v>
      </c>
    </row>
    <row r="669" spans="1:27" ht="15" customHeight="1" x14ac:dyDescent="0.2">
      <c r="A669" s="5" t="s">
        <v>5955</v>
      </c>
      <c r="B669" s="5" t="s">
        <v>5956</v>
      </c>
      <c r="C669" s="9" t="s">
        <v>2424</v>
      </c>
      <c r="D669" s="9" t="s">
        <v>2440</v>
      </c>
      <c r="E669" s="9" t="s">
        <v>84</v>
      </c>
      <c r="F669" s="6" t="s">
        <v>5957</v>
      </c>
      <c r="G669" s="5" t="s">
        <v>42</v>
      </c>
      <c r="H669" s="5" t="s">
        <v>5958</v>
      </c>
      <c r="I669" s="5" t="s">
        <v>4233</v>
      </c>
      <c r="J669" s="5" t="s">
        <v>4233</v>
      </c>
      <c r="K669" s="5" t="s">
        <v>4233</v>
      </c>
      <c r="L669" s="7">
        <v>68</v>
      </c>
      <c r="M669" s="7">
        <v>24</v>
      </c>
      <c r="N669" s="7">
        <v>0</v>
      </c>
      <c r="O669" s="7">
        <v>0</v>
      </c>
      <c r="P669" s="7">
        <v>0</v>
      </c>
      <c r="Q669" s="7" t="s">
        <v>9094</v>
      </c>
      <c r="R669" s="7">
        <v>1</v>
      </c>
      <c r="S669" s="8">
        <v>1504.8</v>
      </c>
      <c r="T669" s="8" t="s">
        <v>11143</v>
      </c>
      <c r="U669" s="5" t="s">
        <v>8873</v>
      </c>
      <c r="V669" s="16" t="str">
        <f>IFERROR(HYPERLINK(PriceSTM[[#This Row],[url]],"фото"),"нет")</f>
        <v>фото</v>
      </c>
      <c r="W669" s="12" t="s">
        <v>218</v>
      </c>
      <c r="X669" s="18">
        <v>5.3999999999999999E-2</v>
      </c>
      <c r="Y669" s="5" t="s">
        <v>10592</v>
      </c>
      <c r="Z669" s="8">
        <v>1068.4100000000001</v>
      </c>
      <c r="AA669" s="26">
        <v>-0.28999867091972342</v>
      </c>
    </row>
    <row r="670" spans="1:27" ht="15" customHeight="1" x14ac:dyDescent="0.2">
      <c r="A670" s="5" t="s">
        <v>6208</v>
      </c>
      <c r="B670" s="5" t="s">
        <v>6209</v>
      </c>
      <c r="C670" s="9" t="s">
        <v>2424</v>
      </c>
      <c r="D670" s="9" t="s">
        <v>2440</v>
      </c>
      <c r="E670" s="9" t="s">
        <v>84</v>
      </c>
      <c r="F670" s="6" t="s">
        <v>6210</v>
      </c>
      <c r="G670" s="5" t="s">
        <v>42</v>
      </c>
      <c r="H670" s="5" t="s">
        <v>6211</v>
      </c>
      <c r="I670" s="5" t="s">
        <v>4233</v>
      </c>
      <c r="J670" s="5" t="s">
        <v>4233</v>
      </c>
      <c r="K670" s="5" t="s">
        <v>4233</v>
      </c>
      <c r="L670" s="7">
        <v>144</v>
      </c>
      <c r="M670" s="7">
        <v>24</v>
      </c>
      <c r="N670" s="7">
        <v>0</v>
      </c>
      <c r="O670" s="7">
        <v>0</v>
      </c>
      <c r="P670" s="7">
        <v>0</v>
      </c>
      <c r="Q670" s="7" t="s">
        <v>9094</v>
      </c>
      <c r="R670" s="7">
        <v>1</v>
      </c>
      <c r="S670" s="8">
        <v>3690</v>
      </c>
      <c r="T670" s="8" t="s">
        <v>11143</v>
      </c>
      <c r="U670" s="5" t="s">
        <v>7320</v>
      </c>
      <c r="V670" s="16" t="str">
        <f>IFERROR(HYPERLINK(PriceSTM[[#This Row],[url]],"фото"),"нет")</f>
        <v>фото</v>
      </c>
      <c r="W670" s="12" t="s">
        <v>218</v>
      </c>
      <c r="X670" s="18">
        <v>6.3E-2</v>
      </c>
      <c r="Y670" s="5" t="s">
        <v>10575</v>
      </c>
      <c r="Z670" s="8">
        <v>2619.9</v>
      </c>
      <c r="AA670" s="26">
        <v>-0.28999999999999992</v>
      </c>
    </row>
    <row r="671" spans="1:27" ht="15" customHeight="1" x14ac:dyDescent="0.2">
      <c r="A671" s="5" t="s">
        <v>6212</v>
      </c>
      <c r="B671" s="5" t="s">
        <v>6213</v>
      </c>
      <c r="C671" s="9" t="s">
        <v>2424</v>
      </c>
      <c r="D671" s="9" t="s">
        <v>2440</v>
      </c>
      <c r="E671" s="9" t="s">
        <v>84</v>
      </c>
      <c r="F671" s="6" t="s">
        <v>6214</v>
      </c>
      <c r="G671" s="5" t="s">
        <v>42</v>
      </c>
      <c r="H671" s="5" t="s">
        <v>6215</v>
      </c>
      <c r="I671" s="5" t="s">
        <v>4233</v>
      </c>
      <c r="J671" s="5" t="s">
        <v>4233</v>
      </c>
      <c r="K671" s="5" t="s">
        <v>4233</v>
      </c>
      <c r="L671" s="7">
        <v>22</v>
      </c>
      <c r="M671" s="7">
        <v>26</v>
      </c>
      <c r="N671" s="7">
        <v>0</v>
      </c>
      <c r="O671" s="7">
        <v>0</v>
      </c>
      <c r="P671" s="7">
        <v>0</v>
      </c>
      <c r="Q671" s="7" t="s">
        <v>9094</v>
      </c>
      <c r="R671" s="7">
        <v>1</v>
      </c>
      <c r="S671" s="8">
        <v>2900</v>
      </c>
      <c r="T671" s="8" t="s">
        <v>11143</v>
      </c>
      <c r="U671" s="5" t="s">
        <v>7321</v>
      </c>
      <c r="V671" s="16" t="str">
        <f>IFERROR(HYPERLINK(PriceSTM[[#This Row],[url]],"фото"),"нет")</f>
        <v>фото</v>
      </c>
      <c r="W671" s="12" t="s">
        <v>219</v>
      </c>
      <c r="X671" s="18">
        <v>1.2999999999999999E-2</v>
      </c>
      <c r="Y671" s="5" t="s">
        <v>10623</v>
      </c>
      <c r="Z671" s="8">
        <v>2059</v>
      </c>
      <c r="AA671" s="26">
        <v>-0.29000000000000004</v>
      </c>
    </row>
    <row r="672" spans="1:27" ht="15" customHeight="1" x14ac:dyDescent="0.2">
      <c r="A672" s="5" t="s">
        <v>5943</v>
      </c>
      <c r="B672" s="5" t="s">
        <v>5944</v>
      </c>
      <c r="C672" s="9" t="s">
        <v>2424</v>
      </c>
      <c r="D672" s="9" t="s">
        <v>2440</v>
      </c>
      <c r="E672" s="9" t="s">
        <v>84</v>
      </c>
      <c r="F672" s="6" t="s">
        <v>5945</v>
      </c>
      <c r="G672" s="5" t="s">
        <v>42</v>
      </c>
      <c r="H672" s="5" t="s">
        <v>5946</v>
      </c>
      <c r="I672" s="5" t="s">
        <v>4233</v>
      </c>
      <c r="J672" s="5" t="s">
        <v>4233</v>
      </c>
      <c r="K672" s="5" t="s">
        <v>4233</v>
      </c>
      <c r="L672" s="7">
        <v>95</v>
      </c>
      <c r="M672" s="7">
        <v>20</v>
      </c>
      <c r="N672" s="7">
        <v>0</v>
      </c>
      <c r="O672" s="7">
        <v>0</v>
      </c>
      <c r="P672" s="7">
        <v>0</v>
      </c>
      <c r="Q672" s="7" t="s">
        <v>9094</v>
      </c>
      <c r="R672" s="7">
        <v>1</v>
      </c>
      <c r="S672" s="8">
        <v>1488</v>
      </c>
      <c r="T672" s="8" t="s">
        <v>11143</v>
      </c>
      <c r="U672" s="5" t="s">
        <v>8872</v>
      </c>
      <c r="V672" s="16" t="str">
        <f>IFERROR(HYPERLINK(PriceSTM[[#This Row],[url]],"фото"),"нет")</f>
        <v>фото</v>
      </c>
      <c r="W672" s="12" t="s">
        <v>218</v>
      </c>
      <c r="X672" s="18">
        <v>4.5999999999999999E-2</v>
      </c>
      <c r="Y672" s="5" t="s">
        <v>10589</v>
      </c>
      <c r="Z672" s="8">
        <v>1056.48</v>
      </c>
      <c r="AA672" s="26">
        <v>-0.29000000000000004</v>
      </c>
    </row>
    <row r="673" spans="1:27" ht="15" customHeight="1" x14ac:dyDescent="0.2">
      <c r="A673" s="5" t="s">
        <v>1579</v>
      </c>
      <c r="B673" s="5" t="s">
        <v>1580</v>
      </c>
      <c r="C673" s="9" t="s">
        <v>2424</v>
      </c>
      <c r="D673" s="9" t="s">
        <v>2440</v>
      </c>
      <c r="E673" s="9" t="s">
        <v>84</v>
      </c>
      <c r="F673" s="6" t="s">
        <v>1581</v>
      </c>
      <c r="G673" s="5" t="s">
        <v>42</v>
      </c>
      <c r="H673" s="5" t="s">
        <v>1582</v>
      </c>
      <c r="I673" s="5" t="s">
        <v>4233</v>
      </c>
      <c r="J673" s="5" t="s">
        <v>4233</v>
      </c>
      <c r="K673" s="5" t="s">
        <v>4233</v>
      </c>
      <c r="L673" s="7">
        <v>13</v>
      </c>
      <c r="M673" s="7">
        <v>20</v>
      </c>
      <c r="N673" s="7">
        <v>0</v>
      </c>
      <c r="O673" s="7">
        <v>0</v>
      </c>
      <c r="P673" s="7">
        <v>0</v>
      </c>
      <c r="Q673" s="7" t="s">
        <v>9094</v>
      </c>
      <c r="R673" s="7">
        <v>1</v>
      </c>
      <c r="S673" s="8">
        <v>877.85</v>
      </c>
      <c r="T673" s="8" t="s">
        <v>11143</v>
      </c>
      <c r="U673" s="5" t="s">
        <v>7299</v>
      </c>
      <c r="V673" s="16" t="str">
        <f>IFERROR(HYPERLINK(PriceSTM[[#This Row],[url]],"фото"),"нет")</f>
        <v>фото</v>
      </c>
      <c r="W673" s="12" t="s">
        <v>219</v>
      </c>
      <c r="X673" s="18">
        <v>1.9E-2</v>
      </c>
      <c r="Y673" s="5" t="s">
        <v>9754</v>
      </c>
      <c r="Z673" s="8">
        <v>623.27</v>
      </c>
      <c r="AA673" s="26">
        <v>-0.29000398701372676</v>
      </c>
    </row>
    <row r="674" spans="1:27" ht="15" customHeight="1" x14ac:dyDescent="0.2">
      <c r="A674" s="5" t="s">
        <v>6264</v>
      </c>
      <c r="B674" s="5" t="s">
        <v>6265</v>
      </c>
      <c r="C674" s="9" t="s">
        <v>2424</v>
      </c>
      <c r="D674" s="9" t="s">
        <v>2440</v>
      </c>
      <c r="E674" s="9" t="s">
        <v>84</v>
      </c>
      <c r="F674" s="6" t="s">
        <v>6266</v>
      </c>
      <c r="G674" s="5" t="s">
        <v>42</v>
      </c>
      <c r="H674" s="5" t="s">
        <v>6267</v>
      </c>
      <c r="I674" s="5" t="s">
        <v>4233</v>
      </c>
      <c r="J674" s="5" t="s">
        <v>4233</v>
      </c>
      <c r="K674" s="5" t="s">
        <v>4233</v>
      </c>
      <c r="L674" s="7">
        <v>27</v>
      </c>
      <c r="M674" s="7">
        <v>18</v>
      </c>
      <c r="N674" s="7">
        <v>0</v>
      </c>
      <c r="O674" s="7">
        <v>0</v>
      </c>
      <c r="P674" s="7">
        <v>0</v>
      </c>
      <c r="Q674" s="7" t="s">
        <v>9094</v>
      </c>
      <c r="R674" s="7">
        <v>1</v>
      </c>
      <c r="S674" s="8">
        <v>815</v>
      </c>
      <c r="T674" s="8" t="s">
        <v>11143</v>
      </c>
      <c r="U674" s="5" t="s">
        <v>8548</v>
      </c>
      <c r="V674" s="16" t="str">
        <f>IFERROR(HYPERLINK(PriceSTM[[#This Row],[url]],"фото"),"нет")</f>
        <v>фото</v>
      </c>
      <c r="W674" s="12" t="s">
        <v>219</v>
      </c>
      <c r="X674" s="18">
        <v>6.0000000000000001E-3</v>
      </c>
      <c r="Y674" s="5" t="s">
        <v>10629</v>
      </c>
      <c r="Z674" s="8">
        <v>606.12</v>
      </c>
      <c r="AA674" s="26">
        <v>-0.25629447852760734</v>
      </c>
    </row>
    <row r="675" spans="1:27" ht="15" customHeight="1" x14ac:dyDescent="0.2">
      <c r="A675" s="5" t="s">
        <v>6196</v>
      </c>
      <c r="B675" s="5" t="s">
        <v>6197</v>
      </c>
      <c r="C675" s="9" t="s">
        <v>2424</v>
      </c>
      <c r="D675" s="9" t="s">
        <v>2440</v>
      </c>
      <c r="E675" s="9" t="s">
        <v>84</v>
      </c>
      <c r="F675" s="6" t="s">
        <v>6198</v>
      </c>
      <c r="G675" s="5" t="s">
        <v>42</v>
      </c>
      <c r="H675" s="5" t="s">
        <v>6199</v>
      </c>
      <c r="I675" s="5" t="s">
        <v>4233</v>
      </c>
      <c r="J675" s="5" t="s">
        <v>4233</v>
      </c>
      <c r="K675" s="5" t="s">
        <v>4233</v>
      </c>
      <c r="L675" s="7">
        <v>264</v>
      </c>
      <c r="M675" s="7">
        <v>20</v>
      </c>
      <c r="N675" s="7">
        <v>0</v>
      </c>
      <c r="O675" s="7">
        <v>0</v>
      </c>
      <c r="P675" s="7">
        <v>0</v>
      </c>
      <c r="Q675" s="7" t="s">
        <v>9094</v>
      </c>
      <c r="R675" s="7">
        <v>1</v>
      </c>
      <c r="S675" s="8">
        <v>1085</v>
      </c>
      <c r="T675" s="8" t="s">
        <v>11143</v>
      </c>
      <c r="U675" s="5" t="s">
        <v>8541</v>
      </c>
      <c r="V675" s="16" t="str">
        <f>IFERROR(HYPERLINK(PriceSTM[[#This Row],[url]],"фото"),"нет")</f>
        <v>фото</v>
      </c>
      <c r="W675" s="12" t="s">
        <v>219</v>
      </c>
      <c r="X675" s="18">
        <v>2.1000000000000001E-2</v>
      </c>
      <c r="Y675" s="5" t="s">
        <v>10572</v>
      </c>
      <c r="Z675" s="8">
        <v>770.35</v>
      </c>
      <c r="AA675" s="26">
        <v>-0.28999999999999992</v>
      </c>
    </row>
    <row r="676" spans="1:27" ht="15" customHeight="1" x14ac:dyDescent="0.2">
      <c r="A676" s="5" t="s">
        <v>6079</v>
      </c>
      <c r="B676" s="5" t="s">
        <v>6080</v>
      </c>
      <c r="C676" s="9" t="s">
        <v>2424</v>
      </c>
      <c r="D676" s="9" t="s">
        <v>2440</v>
      </c>
      <c r="E676" s="9" t="s">
        <v>84</v>
      </c>
      <c r="F676" s="6" t="s">
        <v>287</v>
      </c>
      <c r="G676" s="5" t="s">
        <v>42</v>
      </c>
      <c r="H676" s="5" t="s">
        <v>6081</v>
      </c>
      <c r="I676" s="5" t="s">
        <v>4233</v>
      </c>
      <c r="J676" s="5" t="s">
        <v>4233</v>
      </c>
      <c r="K676" s="5" t="s">
        <v>4233</v>
      </c>
      <c r="L676" s="7">
        <v>24</v>
      </c>
      <c r="M676" s="7">
        <v>19</v>
      </c>
      <c r="N676" s="7">
        <v>0</v>
      </c>
      <c r="O676" s="7">
        <v>0</v>
      </c>
      <c r="P676" s="7">
        <v>0</v>
      </c>
      <c r="Q676" s="7" t="s">
        <v>9094</v>
      </c>
      <c r="R676" s="7">
        <v>1</v>
      </c>
      <c r="S676" s="8">
        <v>874.02</v>
      </c>
      <c r="T676" s="8" t="s">
        <v>11143</v>
      </c>
      <c r="U676" s="5" t="s">
        <v>7313</v>
      </c>
      <c r="V676" s="16" t="str">
        <f>IFERROR(HYPERLINK(PriceSTM[[#This Row],[url]],"фото"),"нет")</f>
        <v>фото</v>
      </c>
      <c r="W676" s="12" t="s">
        <v>219</v>
      </c>
      <c r="X676" s="18">
        <v>6.0000000000000001E-3</v>
      </c>
      <c r="Y676" s="5" t="s">
        <v>10644</v>
      </c>
      <c r="Z676" s="8">
        <v>620.54999999999995</v>
      </c>
      <c r="AA676" s="26">
        <v>-0.29000480538202789</v>
      </c>
    </row>
    <row r="677" spans="1:27" ht="15" customHeight="1" x14ac:dyDescent="0.2">
      <c r="A677" s="5" t="s">
        <v>1591</v>
      </c>
      <c r="B677" s="5" t="s">
        <v>1592</v>
      </c>
      <c r="C677" s="9" t="s">
        <v>2424</v>
      </c>
      <c r="D677" s="9" t="s">
        <v>2440</v>
      </c>
      <c r="E677" s="9" t="s">
        <v>84</v>
      </c>
      <c r="F677" s="6" t="s">
        <v>1593</v>
      </c>
      <c r="G677" s="5" t="s">
        <v>42</v>
      </c>
      <c r="H677" s="5" t="s">
        <v>1594</v>
      </c>
      <c r="I677" s="5" t="s">
        <v>4233</v>
      </c>
      <c r="J677" s="5" t="s">
        <v>4233</v>
      </c>
      <c r="K677" s="5" t="s">
        <v>4233</v>
      </c>
      <c r="L677" s="7">
        <v>3</v>
      </c>
      <c r="M677" s="7">
        <v>24</v>
      </c>
      <c r="N677" s="7">
        <v>0</v>
      </c>
      <c r="O677" s="7">
        <v>60</v>
      </c>
      <c r="P677" s="7">
        <v>0</v>
      </c>
      <c r="Q677" s="7" t="s">
        <v>9094</v>
      </c>
      <c r="R677" s="7">
        <v>1</v>
      </c>
      <c r="S677" s="8">
        <v>1548.41</v>
      </c>
      <c r="T677" s="8" t="s">
        <v>11143</v>
      </c>
      <c r="U677" s="5" t="s">
        <v>7297</v>
      </c>
      <c r="V677" s="16" t="str">
        <f>IFERROR(HYPERLINK(PriceSTM[[#This Row],[url]],"фото"),"нет")</f>
        <v>фото</v>
      </c>
      <c r="W677" s="12" t="s">
        <v>219</v>
      </c>
      <c r="X677" s="18">
        <v>1.9E-2</v>
      </c>
      <c r="Y677" s="5" t="s">
        <v>9751</v>
      </c>
      <c r="Z677" s="8">
        <v>1099.3699999999999</v>
      </c>
      <c r="AA677" s="26">
        <v>-0.29000071040615871</v>
      </c>
    </row>
    <row r="678" spans="1:27" ht="15" customHeight="1" x14ac:dyDescent="0.2">
      <c r="A678" s="5" t="s">
        <v>6082</v>
      </c>
      <c r="B678" s="5" t="s">
        <v>6083</v>
      </c>
      <c r="C678" s="9" t="s">
        <v>2424</v>
      </c>
      <c r="D678" s="9" t="s">
        <v>2440</v>
      </c>
      <c r="E678" s="9" t="s">
        <v>84</v>
      </c>
      <c r="F678" s="6" t="s">
        <v>6084</v>
      </c>
      <c r="G678" s="5" t="s">
        <v>42</v>
      </c>
      <c r="H678" s="5" t="s">
        <v>6085</v>
      </c>
      <c r="I678" s="5" t="s">
        <v>4233</v>
      </c>
      <c r="J678" s="5" t="s">
        <v>4233</v>
      </c>
      <c r="K678" s="5" t="s">
        <v>4233</v>
      </c>
      <c r="L678" s="7">
        <v>46</v>
      </c>
      <c r="M678" s="7">
        <v>24</v>
      </c>
      <c r="N678" s="7">
        <v>0</v>
      </c>
      <c r="O678" s="7">
        <v>0</v>
      </c>
      <c r="P678" s="7">
        <v>0</v>
      </c>
      <c r="Q678" s="7" t="s">
        <v>9094</v>
      </c>
      <c r="R678" s="7">
        <v>1</v>
      </c>
      <c r="S678" s="8">
        <v>1290</v>
      </c>
      <c r="T678" s="8" t="s">
        <v>11143</v>
      </c>
      <c r="U678" s="5" t="s">
        <v>8887</v>
      </c>
      <c r="V678" s="16" t="str">
        <f>IFERROR(HYPERLINK(PriceSTM[[#This Row],[url]],"фото"),"нет")</f>
        <v>фото</v>
      </c>
      <c r="W678" s="12" t="s">
        <v>219</v>
      </c>
      <c r="X678" s="18">
        <v>1.4999999999999999E-2</v>
      </c>
      <c r="Y678" s="5" t="s">
        <v>10611</v>
      </c>
      <c r="Z678" s="8">
        <v>915.9</v>
      </c>
      <c r="AA678" s="26">
        <v>-0.29000000000000004</v>
      </c>
    </row>
    <row r="679" spans="1:27" ht="15" customHeight="1" x14ac:dyDescent="0.2">
      <c r="A679" s="5" t="s">
        <v>1614</v>
      </c>
      <c r="B679" s="5" t="s">
        <v>1615</v>
      </c>
      <c r="C679" s="9" t="s">
        <v>2424</v>
      </c>
      <c r="D679" s="9" t="s">
        <v>2440</v>
      </c>
      <c r="E679" s="9" t="s">
        <v>84</v>
      </c>
      <c r="F679" s="6" t="s">
        <v>1616</v>
      </c>
      <c r="G679" s="5" t="s">
        <v>42</v>
      </c>
      <c r="H679" s="5" t="s">
        <v>1617</v>
      </c>
      <c r="I679" s="5" t="s">
        <v>4233</v>
      </c>
      <c r="J679" s="5" t="s">
        <v>4233</v>
      </c>
      <c r="K679" s="5" t="s">
        <v>4233</v>
      </c>
      <c r="L679" s="7">
        <v>50</v>
      </c>
      <c r="M679" s="7">
        <v>21</v>
      </c>
      <c r="N679" s="7">
        <v>380</v>
      </c>
      <c r="O679" s="7">
        <v>0</v>
      </c>
      <c r="P679" s="7">
        <v>0</v>
      </c>
      <c r="Q679" s="7" t="s">
        <v>9094</v>
      </c>
      <c r="R679" s="7">
        <v>1</v>
      </c>
      <c r="S679" s="8">
        <v>1590</v>
      </c>
      <c r="T679" s="8" t="s">
        <v>11143</v>
      </c>
      <c r="U679" s="5" t="s">
        <v>7290</v>
      </c>
      <c r="V679" s="16" t="str">
        <f>IFERROR(HYPERLINK(PriceSTM[[#This Row],[url]],"фото"),"нет")</f>
        <v>фото</v>
      </c>
      <c r="W679" s="12" t="s">
        <v>218</v>
      </c>
      <c r="X679" s="18">
        <v>0.09</v>
      </c>
      <c r="Y679" s="5" t="s">
        <v>9741</v>
      </c>
      <c r="Z679" s="8">
        <v>1128.9000000000001</v>
      </c>
      <c r="AA679" s="26">
        <v>-0.28999999999999992</v>
      </c>
    </row>
    <row r="680" spans="1:27" ht="15" customHeight="1" x14ac:dyDescent="0.2">
      <c r="A680" s="5" t="s">
        <v>6228</v>
      </c>
      <c r="B680" s="5" t="s">
        <v>6229</v>
      </c>
      <c r="C680" s="9" t="s">
        <v>2424</v>
      </c>
      <c r="D680" s="9" t="s">
        <v>2440</v>
      </c>
      <c r="E680" s="9" t="s">
        <v>84</v>
      </c>
      <c r="F680" s="6" t="s">
        <v>6230</v>
      </c>
      <c r="G680" s="5" t="s">
        <v>42</v>
      </c>
      <c r="H680" s="5" t="s">
        <v>6231</v>
      </c>
      <c r="I680" s="5" t="s">
        <v>4233</v>
      </c>
      <c r="J680" s="5" t="s">
        <v>4233</v>
      </c>
      <c r="K680" s="5" t="s">
        <v>4233</v>
      </c>
      <c r="L680" s="7">
        <v>11</v>
      </c>
      <c r="M680" s="7">
        <v>18</v>
      </c>
      <c r="N680" s="7">
        <v>0</v>
      </c>
      <c r="O680" s="7">
        <v>0</v>
      </c>
      <c r="P680" s="7">
        <v>0</v>
      </c>
      <c r="Q680" s="7" t="s">
        <v>9094</v>
      </c>
      <c r="R680" s="7">
        <v>1</v>
      </c>
      <c r="S680" s="8">
        <v>2132</v>
      </c>
      <c r="T680" s="8" t="s">
        <v>11143</v>
      </c>
      <c r="U680" s="5" t="s">
        <v>8902</v>
      </c>
      <c r="V680" s="16" t="str">
        <f>IFERROR(HYPERLINK(PriceSTM[[#This Row],[url]],"фото"),"нет")</f>
        <v>фото</v>
      </c>
      <c r="W680" s="12" t="s">
        <v>219</v>
      </c>
      <c r="X680" s="18">
        <v>2.5000000000000001E-2</v>
      </c>
      <c r="Y680" s="5" t="s">
        <v>10625</v>
      </c>
      <c r="Z680" s="8">
        <v>1513.72</v>
      </c>
      <c r="AA680" s="26">
        <v>-0.29000000000000004</v>
      </c>
    </row>
    <row r="681" spans="1:27" ht="15" customHeight="1" x14ac:dyDescent="0.2">
      <c r="A681" s="5" t="s">
        <v>5987</v>
      </c>
      <c r="B681" s="5" t="s">
        <v>5988</v>
      </c>
      <c r="C681" s="9" t="s">
        <v>2424</v>
      </c>
      <c r="D681" s="9" t="s">
        <v>2440</v>
      </c>
      <c r="E681" s="9" t="s">
        <v>84</v>
      </c>
      <c r="F681" s="6" t="s">
        <v>5989</v>
      </c>
      <c r="G681" s="5" t="s">
        <v>42</v>
      </c>
      <c r="H681" s="5" t="s">
        <v>5990</v>
      </c>
      <c r="I681" s="5" t="s">
        <v>4233</v>
      </c>
      <c r="J681" s="5" t="s">
        <v>4233</v>
      </c>
      <c r="K681" s="5" t="s">
        <v>4233</v>
      </c>
      <c r="L681" s="7">
        <v>69</v>
      </c>
      <c r="M681" s="7">
        <v>19</v>
      </c>
      <c r="N681" s="7">
        <v>0</v>
      </c>
      <c r="O681" s="7">
        <v>0</v>
      </c>
      <c r="P681" s="7">
        <v>0</v>
      </c>
      <c r="Q681" s="7" t="s">
        <v>9094</v>
      </c>
      <c r="R681" s="7">
        <v>1</v>
      </c>
      <c r="S681" s="8">
        <v>2079</v>
      </c>
      <c r="T681" s="8" t="s">
        <v>11143</v>
      </c>
      <c r="U681" s="5" t="s">
        <v>8875</v>
      </c>
      <c r="V681" s="16" t="str">
        <f>IFERROR(HYPERLINK(PriceSTM[[#This Row],[url]],"фото"),"нет")</f>
        <v>фото</v>
      </c>
      <c r="W681" s="12" t="s">
        <v>218</v>
      </c>
      <c r="X681" s="18">
        <v>4.2000000000000003E-2</v>
      </c>
      <c r="Y681" s="5" t="s">
        <v>10597</v>
      </c>
      <c r="Z681" s="8">
        <v>1476.09</v>
      </c>
      <c r="AA681" s="26">
        <v>-0.29000000000000004</v>
      </c>
    </row>
    <row r="682" spans="1:27" ht="15" customHeight="1" x14ac:dyDescent="0.2">
      <c r="A682" s="5" t="s">
        <v>6043</v>
      </c>
      <c r="B682" s="5" t="s">
        <v>6044</v>
      </c>
      <c r="C682" s="9" t="s">
        <v>2424</v>
      </c>
      <c r="D682" s="9" t="s">
        <v>2440</v>
      </c>
      <c r="E682" s="9" t="s">
        <v>84</v>
      </c>
      <c r="F682" s="6" t="s">
        <v>6045</v>
      </c>
      <c r="G682" s="5" t="s">
        <v>42</v>
      </c>
      <c r="H682" s="5" t="s">
        <v>6046</v>
      </c>
      <c r="I682" s="5" t="s">
        <v>4233</v>
      </c>
      <c r="J682" s="5" t="s">
        <v>4233</v>
      </c>
      <c r="K682" s="5" t="s">
        <v>4233</v>
      </c>
      <c r="L682" s="7">
        <v>30</v>
      </c>
      <c r="M682" s="7">
        <v>22</v>
      </c>
      <c r="N682" s="7">
        <v>0</v>
      </c>
      <c r="O682" s="7">
        <v>50</v>
      </c>
      <c r="P682" s="7">
        <v>0</v>
      </c>
      <c r="Q682" s="7" t="s">
        <v>9094</v>
      </c>
      <c r="R682" s="7">
        <v>1</v>
      </c>
      <c r="S682" s="8">
        <v>2299</v>
      </c>
      <c r="T682" s="8" t="s">
        <v>11143</v>
      </c>
      <c r="U682" s="5" t="s">
        <v>7312</v>
      </c>
      <c r="V682" s="16" t="str">
        <f>IFERROR(HYPERLINK(PriceSTM[[#This Row],[url]],"фото"),"нет")</f>
        <v>фото</v>
      </c>
      <c r="W682" s="12" t="s">
        <v>219</v>
      </c>
      <c r="X682" s="18">
        <v>2.3E-2</v>
      </c>
      <c r="Y682" s="5" t="s">
        <v>10606</v>
      </c>
      <c r="Z682" s="8">
        <v>1632.29</v>
      </c>
      <c r="AA682" s="26">
        <v>-0.29000000000000004</v>
      </c>
    </row>
    <row r="683" spans="1:27" ht="15" customHeight="1" x14ac:dyDescent="0.2">
      <c r="A683" s="5" t="s">
        <v>5983</v>
      </c>
      <c r="B683" s="5" t="s">
        <v>5984</v>
      </c>
      <c r="C683" s="9" t="s">
        <v>2424</v>
      </c>
      <c r="D683" s="9" t="s">
        <v>2440</v>
      </c>
      <c r="E683" s="9" t="s">
        <v>84</v>
      </c>
      <c r="F683" s="6" t="s">
        <v>5985</v>
      </c>
      <c r="G683" s="5" t="s">
        <v>42</v>
      </c>
      <c r="H683" s="5" t="s">
        <v>5986</v>
      </c>
      <c r="I683" s="5" t="s">
        <v>4233</v>
      </c>
      <c r="J683" s="5" t="s">
        <v>4233</v>
      </c>
      <c r="K683" s="5" t="s">
        <v>4233</v>
      </c>
      <c r="L683" s="7">
        <v>14</v>
      </c>
      <c r="M683" s="7">
        <v>20</v>
      </c>
      <c r="N683" s="7">
        <v>0</v>
      </c>
      <c r="O683" s="7">
        <v>0</v>
      </c>
      <c r="P683" s="7">
        <v>0</v>
      </c>
      <c r="Q683" s="7" t="s">
        <v>9094</v>
      </c>
      <c r="R683" s="7">
        <v>1</v>
      </c>
      <c r="S683" s="8">
        <v>1035</v>
      </c>
      <c r="T683" s="8" t="s">
        <v>11143</v>
      </c>
      <c r="U683" s="5" t="s">
        <v>7309</v>
      </c>
      <c r="V683" s="16" t="str">
        <f>IFERROR(HYPERLINK(PriceSTM[[#This Row],[url]],"фото"),"нет")</f>
        <v>фото</v>
      </c>
      <c r="W683" s="12" t="s">
        <v>219</v>
      </c>
      <c r="X683" s="18">
        <v>0.01</v>
      </c>
      <c r="Y683" s="5" t="s">
        <v>10634</v>
      </c>
      <c r="Z683" s="8">
        <v>734.85</v>
      </c>
      <c r="AA683" s="26">
        <v>-0.28999999999999992</v>
      </c>
    </row>
    <row r="684" spans="1:27" ht="15" customHeight="1" x14ac:dyDescent="0.2">
      <c r="A684" s="5" t="s">
        <v>6148</v>
      </c>
      <c r="B684" s="5" t="s">
        <v>6149</v>
      </c>
      <c r="C684" s="9" t="s">
        <v>2424</v>
      </c>
      <c r="D684" s="9" t="s">
        <v>2440</v>
      </c>
      <c r="E684" s="9" t="s">
        <v>84</v>
      </c>
      <c r="F684" s="6" t="s">
        <v>6150</v>
      </c>
      <c r="G684" s="5" t="s">
        <v>42</v>
      </c>
      <c r="H684" s="5" t="s">
        <v>6151</v>
      </c>
      <c r="I684" s="5" t="s">
        <v>4233</v>
      </c>
      <c r="J684" s="5" t="s">
        <v>4233</v>
      </c>
      <c r="K684" s="5" t="s">
        <v>4233</v>
      </c>
      <c r="L684" s="7">
        <v>30</v>
      </c>
      <c r="M684" s="7">
        <v>19</v>
      </c>
      <c r="N684" s="7">
        <v>600</v>
      </c>
      <c r="O684" s="7">
        <v>0</v>
      </c>
      <c r="P684" s="7">
        <v>0</v>
      </c>
      <c r="Q684" s="7" t="s">
        <v>9094</v>
      </c>
      <c r="R684" s="7">
        <v>1</v>
      </c>
      <c r="S684" s="8">
        <v>1856.79</v>
      </c>
      <c r="T684" s="8" t="s">
        <v>11143</v>
      </c>
      <c r="U684" s="5" t="s">
        <v>7315</v>
      </c>
      <c r="V684" s="16" t="str">
        <f>IFERROR(HYPERLINK(PriceSTM[[#This Row],[url]],"фото"),"нет")</f>
        <v>фото</v>
      </c>
      <c r="W684" s="12" t="s">
        <v>217</v>
      </c>
      <c r="X684" s="18">
        <v>0.182</v>
      </c>
      <c r="Y684" s="5" t="s">
        <v>10564</v>
      </c>
      <c r="Z684" s="8">
        <v>1318.32</v>
      </c>
      <c r="AA684" s="26">
        <v>-0.29000048470747908</v>
      </c>
    </row>
    <row r="685" spans="1:27" ht="15" customHeight="1" x14ac:dyDescent="0.2">
      <c r="A685" s="5" t="s">
        <v>6236</v>
      </c>
      <c r="B685" s="5" t="s">
        <v>6237</v>
      </c>
      <c r="C685" s="9" t="s">
        <v>2424</v>
      </c>
      <c r="D685" s="9" t="s">
        <v>2440</v>
      </c>
      <c r="E685" s="9" t="s">
        <v>84</v>
      </c>
      <c r="F685" s="6" t="s">
        <v>6238</v>
      </c>
      <c r="G685" s="5" t="s">
        <v>42</v>
      </c>
      <c r="H685" s="5" t="s">
        <v>6239</v>
      </c>
      <c r="I685" s="5" t="s">
        <v>4233</v>
      </c>
      <c r="J685" s="5" t="s">
        <v>4233</v>
      </c>
      <c r="K685" s="5" t="s">
        <v>4233</v>
      </c>
      <c r="L685" s="7">
        <v>188</v>
      </c>
      <c r="M685" s="7">
        <v>23</v>
      </c>
      <c r="N685" s="7">
        <v>0</v>
      </c>
      <c r="O685" s="7">
        <v>0</v>
      </c>
      <c r="P685" s="7">
        <v>0</v>
      </c>
      <c r="Q685" s="7" t="s">
        <v>9094</v>
      </c>
      <c r="R685" s="7">
        <v>1</v>
      </c>
      <c r="S685" s="8">
        <v>1779.2</v>
      </c>
      <c r="T685" s="8" t="s">
        <v>11143</v>
      </c>
      <c r="U685" s="5" t="s">
        <v>8903</v>
      </c>
      <c r="V685" s="16" t="str">
        <f>IFERROR(HYPERLINK(PriceSTM[[#This Row],[url]],"фото"),"нет")</f>
        <v>фото</v>
      </c>
      <c r="W685" s="12" t="s">
        <v>218</v>
      </c>
      <c r="X685" s="18">
        <v>4.5999999999999999E-2</v>
      </c>
      <c r="Y685" s="5" t="s">
        <v>10578</v>
      </c>
      <c r="Z685" s="8">
        <v>1263.23</v>
      </c>
      <c r="AA685" s="26">
        <v>-0.29000112410071943</v>
      </c>
    </row>
    <row r="686" spans="1:27" ht="15" customHeight="1" x14ac:dyDescent="0.2">
      <c r="A686" s="5" t="s">
        <v>6276</v>
      </c>
      <c r="B686" s="5" t="s">
        <v>6277</v>
      </c>
      <c r="C686" s="9" t="s">
        <v>2424</v>
      </c>
      <c r="D686" s="9" t="s">
        <v>2440</v>
      </c>
      <c r="E686" s="9" t="s">
        <v>84</v>
      </c>
      <c r="F686" s="6" t="s">
        <v>6278</v>
      </c>
      <c r="G686" s="5" t="s">
        <v>42</v>
      </c>
      <c r="H686" s="5" t="s">
        <v>6279</v>
      </c>
      <c r="I686" s="5" t="s">
        <v>4233</v>
      </c>
      <c r="J686" s="5" t="s">
        <v>4233</v>
      </c>
      <c r="K686" s="5" t="s">
        <v>4233</v>
      </c>
      <c r="L686" s="7">
        <v>157</v>
      </c>
      <c r="M686" s="7">
        <v>21</v>
      </c>
      <c r="N686" s="7">
        <v>0</v>
      </c>
      <c r="O686" s="7">
        <v>0</v>
      </c>
      <c r="P686" s="7">
        <v>0</v>
      </c>
      <c r="Q686" s="7" t="s">
        <v>9094</v>
      </c>
      <c r="R686" s="7">
        <v>1</v>
      </c>
      <c r="S686" s="8">
        <v>2650.8</v>
      </c>
      <c r="T686" s="8" t="s">
        <v>11143</v>
      </c>
      <c r="U686" s="5" t="s">
        <v>8907</v>
      </c>
      <c r="V686" s="16" t="str">
        <f>IFERROR(HYPERLINK(PriceSTM[[#This Row],[url]],"фото"),"нет")</f>
        <v>фото</v>
      </c>
      <c r="W686" s="12" t="s">
        <v>219</v>
      </c>
      <c r="X686" s="18">
        <v>2.1000000000000001E-2</v>
      </c>
      <c r="Y686" s="5" t="s">
        <v>10585</v>
      </c>
      <c r="Z686" s="8">
        <v>1882.07</v>
      </c>
      <c r="AA686" s="26">
        <v>-0.28999924551078926</v>
      </c>
    </row>
    <row r="687" spans="1:27" ht="15" customHeight="1" x14ac:dyDescent="0.2">
      <c r="A687" s="5" t="s">
        <v>5971</v>
      </c>
      <c r="B687" s="5" t="s">
        <v>5972</v>
      </c>
      <c r="C687" s="9" t="s">
        <v>2424</v>
      </c>
      <c r="D687" s="9" t="s">
        <v>2440</v>
      </c>
      <c r="E687" s="9" t="s">
        <v>84</v>
      </c>
      <c r="F687" s="6" t="s">
        <v>5973</v>
      </c>
      <c r="G687" s="5" t="s">
        <v>42</v>
      </c>
      <c r="H687" s="5" t="s">
        <v>5974</v>
      </c>
      <c r="I687" s="5" t="s">
        <v>4233</v>
      </c>
      <c r="J687" s="5" t="s">
        <v>4233</v>
      </c>
      <c r="K687" s="5" t="s">
        <v>4234</v>
      </c>
      <c r="L687" s="7">
        <v>17</v>
      </c>
      <c r="M687" s="7">
        <v>25</v>
      </c>
      <c r="N687" s="7">
        <v>0</v>
      </c>
      <c r="O687" s="7">
        <v>0</v>
      </c>
      <c r="P687" s="7">
        <v>0</v>
      </c>
      <c r="Q687" s="7" t="s">
        <v>9094</v>
      </c>
      <c r="R687" s="7">
        <v>1</v>
      </c>
      <c r="S687" s="8">
        <v>1068.31</v>
      </c>
      <c r="T687" s="8" t="s">
        <v>11143</v>
      </c>
      <c r="U687" s="5" t="s">
        <v>8524</v>
      </c>
      <c r="V687" s="16" t="str">
        <f>IFERROR(HYPERLINK(PriceSTM[[#This Row],[url]],"фото"),"нет")</f>
        <v>фото</v>
      </c>
      <c r="W687" s="12" t="s">
        <v>219</v>
      </c>
      <c r="X687" s="18">
        <v>2E-3</v>
      </c>
      <c r="Y687" s="5" t="s">
        <v>10633</v>
      </c>
      <c r="Z687" s="8">
        <v>827.08</v>
      </c>
      <c r="AA687" s="26">
        <v>-0.22580524379627631</v>
      </c>
    </row>
    <row r="688" spans="1:27" ht="15" customHeight="1" x14ac:dyDescent="0.2">
      <c r="A688" s="5" t="s">
        <v>6100</v>
      </c>
      <c r="B688" s="5" t="s">
        <v>6101</v>
      </c>
      <c r="C688" s="9" t="s">
        <v>2424</v>
      </c>
      <c r="D688" s="9" t="s">
        <v>2440</v>
      </c>
      <c r="E688" s="9" t="s">
        <v>84</v>
      </c>
      <c r="F688" s="6" t="s">
        <v>6102</v>
      </c>
      <c r="G688" s="5" t="s">
        <v>42</v>
      </c>
      <c r="H688" s="5" t="s">
        <v>6103</v>
      </c>
      <c r="I688" s="5" t="s">
        <v>4233</v>
      </c>
      <c r="J688" s="5" t="s">
        <v>4233</v>
      </c>
      <c r="K688" s="5" t="s">
        <v>4233</v>
      </c>
      <c r="L688" s="7">
        <v>13</v>
      </c>
      <c r="M688" s="7">
        <v>23</v>
      </c>
      <c r="N688" s="7">
        <v>0</v>
      </c>
      <c r="O688" s="7">
        <v>0</v>
      </c>
      <c r="P688" s="7">
        <v>0</v>
      </c>
      <c r="Q688" s="7" t="s">
        <v>9094</v>
      </c>
      <c r="R688" s="7">
        <v>1</v>
      </c>
      <c r="S688" s="8">
        <v>1475.78</v>
      </c>
      <c r="T688" s="8" t="s">
        <v>11143</v>
      </c>
      <c r="U688" s="5" t="s">
        <v>8891</v>
      </c>
      <c r="V688" s="16" t="str">
        <f>IFERROR(HYPERLINK(PriceSTM[[#This Row],[url]],"фото"),"нет")</f>
        <v>фото</v>
      </c>
      <c r="W688" s="12" t="s">
        <v>219</v>
      </c>
      <c r="X688" s="18">
        <v>1.4999999999999999E-2</v>
      </c>
      <c r="Y688" s="5" t="s">
        <v>10647</v>
      </c>
      <c r="Z688" s="8">
        <v>1047.8</v>
      </c>
      <c r="AA688" s="26">
        <v>-0.2900025749095394</v>
      </c>
    </row>
    <row r="689" spans="1:27" ht="15" customHeight="1" x14ac:dyDescent="0.2">
      <c r="A689" s="5" t="s">
        <v>6164</v>
      </c>
      <c r="B689" s="5" t="s">
        <v>6165</v>
      </c>
      <c r="C689" s="9" t="s">
        <v>2424</v>
      </c>
      <c r="D689" s="9" t="s">
        <v>2440</v>
      </c>
      <c r="E689" s="9" t="s">
        <v>84</v>
      </c>
      <c r="F689" s="6" t="s">
        <v>6166</v>
      </c>
      <c r="G689" s="5" t="s">
        <v>42</v>
      </c>
      <c r="H689" s="5" t="s">
        <v>6167</v>
      </c>
      <c r="I689" s="5" t="s">
        <v>4233</v>
      </c>
      <c r="J689" s="5" t="s">
        <v>4233</v>
      </c>
      <c r="K689" s="5" t="s">
        <v>4233</v>
      </c>
      <c r="L689" s="7">
        <v>109</v>
      </c>
      <c r="M689" s="7">
        <v>20</v>
      </c>
      <c r="N689" s="7">
        <v>200</v>
      </c>
      <c r="O689" s="7">
        <v>0</v>
      </c>
      <c r="P689" s="7">
        <v>0</v>
      </c>
      <c r="Q689" s="7" t="s">
        <v>9094</v>
      </c>
      <c r="R689" s="7">
        <v>1</v>
      </c>
      <c r="S689" s="8">
        <v>2667.75</v>
      </c>
      <c r="T689" s="8" t="s">
        <v>11143</v>
      </c>
      <c r="U689" s="5" t="s">
        <v>8539</v>
      </c>
      <c r="V689" s="16" t="str">
        <f>IFERROR(HYPERLINK(PriceSTM[[#This Row],[url]],"фото"),"нет")</f>
        <v>фото</v>
      </c>
      <c r="W689" s="12" t="s">
        <v>218</v>
      </c>
      <c r="X689" s="18">
        <v>8.2000000000000003E-2</v>
      </c>
      <c r="Y689" s="5" t="s">
        <v>10566</v>
      </c>
      <c r="Z689" s="8">
        <v>1894.1</v>
      </c>
      <c r="AA689" s="26">
        <v>-0.29000093711929531</v>
      </c>
    </row>
    <row r="690" spans="1:27" ht="15" customHeight="1" x14ac:dyDescent="0.2">
      <c r="A690" s="5" t="s">
        <v>6232</v>
      </c>
      <c r="B690" s="5" t="s">
        <v>6233</v>
      </c>
      <c r="C690" s="9" t="s">
        <v>2424</v>
      </c>
      <c r="D690" s="9" t="s">
        <v>2440</v>
      </c>
      <c r="E690" s="9" t="s">
        <v>84</v>
      </c>
      <c r="F690" s="6" t="s">
        <v>6234</v>
      </c>
      <c r="G690" s="5" t="s">
        <v>42</v>
      </c>
      <c r="H690" s="5" t="s">
        <v>6235</v>
      </c>
      <c r="I690" s="5" t="s">
        <v>4233</v>
      </c>
      <c r="J690" s="5" t="s">
        <v>4233</v>
      </c>
      <c r="K690" s="5" t="s">
        <v>4233</v>
      </c>
      <c r="L690" s="7">
        <v>13</v>
      </c>
      <c r="M690" s="7">
        <v>18</v>
      </c>
      <c r="N690" s="7">
        <v>0</v>
      </c>
      <c r="O690" s="7">
        <v>0</v>
      </c>
      <c r="P690" s="7">
        <v>0</v>
      </c>
      <c r="Q690" s="7" t="s">
        <v>9094</v>
      </c>
      <c r="R690" s="7">
        <v>1</v>
      </c>
      <c r="S690" s="8">
        <v>2190</v>
      </c>
      <c r="T690" s="8" t="s">
        <v>11143</v>
      </c>
      <c r="U690" s="5" t="s">
        <v>7323</v>
      </c>
      <c r="V690" s="16" t="str">
        <f>IFERROR(HYPERLINK(PriceSTM[[#This Row],[url]],"фото"),"нет")</f>
        <v>фото</v>
      </c>
      <c r="W690" s="12" t="s">
        <v>219</v>
      </c>
      <c r="X690" s="18">
        <v>1.4999999999999999E-2</v>
      </c>
      <c r="Y690" s="5" t="s">
        <v>10626</v>
      </c>
      <c r="Z690" s="8">
        <v>1554.9</v>
      </c>
      <c r="AA690" s="26">
        <v>-0.28999999999999992</v>
      </c>
    </row>
    <row r="691" spans="1:27" ht="15" customHeight="1" x14ac:dyDescent="0.2">
      <c r="A691" s="5" t="s">
        <v>6112</v>
      </c>
      <c r="B691" s="5" t="s">
        <v>6113</v>
      </c>
      <c r="C691" s="9" t="s">
        <v>2424</v>
      </c>
      <c r="D691" s="9" t="s">
        <v>2440</v>
      </c>
      <c r="E691" s="9" t="s">
        <v>84</v>
      </c>
      <c r="F691" s="6" t="s">
        <v>6114</v>
      </c>
      <c r="G691" s="5" t="s">
        <v>42</v>
      </c>
      <c r="H691" s="5" t="s">
        <v>6115</v>
      </c>
      <c r="I691" s="5" t="s">
        <v>4233</v>
      </c>
      <c r="J691" s="5" t="s">
        <v>4233</v>
      </c>
      <c r="K691" s="5" t="s">
        <v>4233</v>
      </c>
      <c r="L691" s="7">
        <v>56</v>
      </c>
      <c r="M691" s="7">
        <v>19</v>
      </c>
      <c r="N691" s="7">
        <v>0</v>
      </c>
      <c r="O691" s="7">
        <v>0</v>
      </c>
      <c r="P691" s="7">
        <v>0</v>
      </c>
      <c r="Q691" s="7" t="s">
        <v>9094</v>
      </c>
      <c r="R691" s="7">
        <v>1</v>
      </c>
      <c r="S691" s="8">
        <v>990</v>
      </c>
      <c r="T691" s="8" t="s">
        <v>11143</v>
      </c>
      <c r="U691" s="5" t="s">
        <v>8535</v>
      </c>
      <c r="V691" s="16" t="str">
        <f>IFERROR(HYPERLINK(PriceSTM[[#This Row],[url]],"фото"),"нет")</f>
        <v>фото</v>
      </c>
      <c r="W691" s="12" t="s">
        <v>219</v>
      </c>
      <c r="X691" s="18">
        <v>6.0000000000000001E-3</v>
      </c>
      <c r="Y691" s="5" t="s">
        <v>10614</v>
      </c>
      <c r="Z691" s="8">
        <v>720.28</v>
      </c>
      <c r="AA691" s="26">
        <v>-0.27244444444444449</v>
      </c>
    </row>
    <row r="692" spans="1:27" ht="15" customHeight="1" x14ac:dyDescent="0.2">
      <c r="A692" s="5" t="s">
        <v>48</v>
      </c>
      <c r="B692" s="5" t="s">
        <v>290</v>
      </c>
      <c r="C692" s="9" t="s">
        <v>2424</v>
      </c>
      <c r="D692" s="9" t="s">
        <v>2440</v>
      </c>
      <c r="E692" s="9" t="s">
        <v>84</v>
      </c>
      <c r="F692" s="6" t="s">
        <v>291</v>
      </c>
      <c r="G692" s="5" t="s">
        <v>42</v>
      </c>
      <c r="H692" s="5" t="s">
        <v>292</v>
      </c>
      <c r="I692" s="5" t="s">
        <v>4233</v>
      </c>
      <c r="J692" s="5" t="s">
        <v>4233</v>
      </c>
      <c r="K692" s="5" t="s">
        <v>4233</v>
      </c>
      <c r="L692" s="7">
        <v>57</v>
      </c>
      <c r="M692" s="7">
        <v>30</v>
      </c>
      <c r="N692" s="7">
        <v>0</v>
      </c>
      <c r="O692" s="7">
        <v>0</v>
      </c>
      <c r="P692" s="7">
        <v>0</v>
      </c>
      <c r="Q692" s="7" t="s">
        <v>9094</v>
      </c>
      <c r="R692" s="7">
        <v>1</v>
      </c>
      <c r="S692" s="8">
        <v>1109.75</v>
      </c>
      <c r="T692" s="8" t="s">
        <v>11143</v>
      </c>
      <c r="U692" s="5" t="s">
        <v>7326</v>
      </c>
      <c r="V692" s="16" t="str">
        <f>IFERROR(HYPERLINK(PriceSTM[[#This Row],[url]],"фото"),"нет")</f>
        <v>фото</v>
      </c>
      <c r="W692" s="12" t="s">
        <v>219</v>
      </c>
      <c r="X692" s="18">
        <v>2.1000000000000001E-2</v>
      </c>
      <c r="Y692" s="5" t="s">
        <v>9727</v>
      </c>
      <c r="Z692" s="8">
        <v>787.92</v>
      </c>
      <c r="AA692" s="26">
        <v>-0.29000225275963054</v>
      </c>
    </row>
    <row r="693" spans="1:27" ht="15" customHeight="1" x14ac:dyDescent="0.2">
      <c r="A693" s="5" t="s">
        <v>6184</v>
      </c>
      <c r="B693" s="5" t="s">
        <v>6185</v>
      </c>
      <c r="C693" s="9" t="s">
        <v>2424</v>
      </c>
      <c r="D693" s="9" t="s">
        <v>2440</v>
      </c>
      <c r="E693" s="9" t="s">
        <v>84</v>
      </c>
      <c r="F693" s="6" t="s">
        <v>6186</v>
      </c>
      <c r="G693" s="5" t="s">
        <v>42</v>
      </c>
      <c r="H693" s="5" t="s">
        <v>6187</v>
      </c>
      <c r="I693" s="5" t="s">
        <v>4233</v>
      </c>
      <c r="J693" s="5" t="s">
        <v>4233</v>
      </c>
      <c r="K693" s="5" t="s">
        <v>4233</v>
      </c>
      <c r="L693" s="7">
        <v>339</v>
      </c>
      <c r="M693" s="7">
        <v>22</v>
      </c>
      <c r="N693" s="7">
        <v>0</v>
      </c>
      <c r="O693" s="7">
        <v>0</v>
      </c>
      <c r="P693" s="7">
        <v>0</v>
      </c>
      <c r="Q693" s="7" t="s">
        <v>9094</v>
      </c>
      <c r="R693" s="7">
        <v>1</v>
      </c>
      <c r="S693" s="8">
        <v>1428</v>
      </c>
      <c r="T693" s="8" t="s">
        <v>11143</v>
      </c>
      <c r="U693" s="5" t="s">
        <v>8626</v>
      </c>
      <c r="V693" s="16" t="str">
        <f>IFERROR(HYPERLINK(PriceSTM[[#This Row],[url]],"фото"),"нет")</f>
        <v>фото</v>
      </c>
      <c r="W693" s="12" t="s">
        <v>218</v>
      </c>
      <c r="X693" s="18">
        <v>4.5999999999999999E-2</v>
      </c>
      <c r="Y693" s="5" t="s">
        <v>10570</v>
      </c>
      <c r="Z693" s="8">
        <v>1013.88</v>
      </c>
      <c r="AA693" s="26">
        <v>-0.29000000000000004</v>
      </c>
    </row>
    <row r="694" spans="1:27" ht="15" customHeight="1" x14ac:dyDescent="0.2">
      <c r="A694" s="5" t="s">
        <v>6027</v>
      </c>
      <c r="B694" s="5" t="s">
        <v>6028</v>
      </c>
      <c r="C694" s="9" t="s">
        <v>2424</v>
      </c>
      <c r="D694" s="9" t="s">
        <v>2440</v>
      </c>
      <c r="E694" s="9" t="s">
        <v>84</v>
      </c>
      <c r="F694" s="6" t="s">
        <v>6029</v>
      </c>
      <c r="G694" s="5" t="s">
        <v>42</v>
      </c>
      <c r="H694" s="5" t="s">
        <v>6030</v>
      </c>
      <c r="I694" s="5" t="s">
        <v>4233</v>
      </c>
      <c r="J694" s="5" t="s">
        <v>4233</v>
      </c>
      <c r="K694" s="5" t="s">
        <v>4233</v>
      </c>
      <c r="L694" s="7">
        <v>81</v>
      </c>
      <c r="M694" s="7">
        <v>26</v>
      </c>
      <c r="N694" s="7">
        <v>0</v>
      </c>
      <c r="O694" s="7">
        <v>0</v>
      </c>
      <c r="P694" s="7">
        <v>0</v>
      </c>
      <c r="Q694" s="7" t="s">
        <v>9094</v>
      </c>
      <c r="R694" s="7">
        <v>1</v>
      </c>
      <c r="S694" s="8">
        <v>991</v>
      </c>
      <c r="T694" s="8" t="s">
        <v>11143</v>
      </c>
      <c r="U694" s="5" t="s">
        <v>8879</v>
      </c>
      <c r="V694" s="16" t="str">
        <f>IFERROR(HYPERLINK(PriceSTM[[#This Row],[url]],"фото"),"нет")</f>
        <v>фото</v>
      </c>
      <c r="W694" s="12" t="s">
        <v>219</v>
      </c>
      <c r="X694" s="18">
        <v>0.01</v>
      </c>
      <c r="Y694" s="5" t="s">
        <v>10603</v>
      </c>
      <c r="Z694" s="8">
        <v>703.61</v>
      </c>
      <c r="AA694" s="26">
        <v>-0.29000000000000004</v>
      </c>
    </row>
    <row r="695" spans="1:27" ht="15" customHeight="1" x14ac:dyDescent="0.2">
      <c r="A695" s="5" t="s">
        <v>6075</v>
      </c>
      <c r="B695" s="5" t="s">
        <v>6076</v>
      </c>
      <c r="C695" s="9" t="s">
        <v>2424</v>
      </c>
      <c r="D695" s="9" t="s">
        <v>2440</v>
      </c>
      <c r="E695" s="9" t="s">
        <v>84</v>
      </c>
      <c r="F695" s="6" t="s">
        <v>6077</v>
      </c>
      <c r="G695" s="5" t="s">
        <v>42</v>
      </c>
      <c r="H695" s="5" t="s">
        <v>6078</v>
      </c>
      <c r="I695" s="5" t="s">
        <v>4233</v>
      </c>
      <c r="J695" s="5" t="s">
        <v>4233</v>
      </c>
      <c r="K695" s="5" t="s">
        <v>4233</v>
      </c>
      <c r="L695" s="7">
        <v>59</v>
      </c>
      <c r="M695" s="7">
        <v>20</v>
      </c>
      <c r="N695" s="7">
        <v>0</v>
      </c>
      <c r="O695" s="7">
        <v>0</v>
      </c>
      <c r="P695" s="7">
        <v>0</v>
      </c>
      <c r="Q695" s="7" t="s">
        <v>9094</v>
      </c>
      <c r="R695" s="7">
        <v>1</v>
      </c>
      <c r="S695" s="8">
        <v>1090</v>
      </c>
      <c r="T695" s="8" t="s">
        <v>11143</v>
      </c>
      <c r="U695" s="5" t="s">
        <v>8533</v>
      </c>
      <c r="V695" s="16" t="str">
        <f>IFERROR(HYPERLINK(PriceSTM[[#This Row],[url]],"фото"),"нет")</f>
        <v>фото</v>
      </c>
      <c r="W695" s="12" t="s">
        <v>219</v>
      </c>
      <c r="X695" s="18">
        <v>1.4999999999999999E-2</v>
      </c>
      <c r="Y695" s="5" t="s">
        <v>10610</v>
      </c>
      <c r="Z695" s="8">
        <v>773.9</v>
      </c>
      <c r="AA695" s="26">
        <v>-0.29000000000000004</v>
      </c>
    </row>
    <row r="696" spans="1:27" ht="15" customHeight="1" x14ac:dyDescent="0.2">
      <c r="A696" s="5" t="s">
        <v>6047</v>
      </c>
      <c r="B696" s="5" t="s">
        <v>6048</v>
      </c>
      <c r="C696" s="9" t="s">
        <v>2424</v>
      </c>
      <c r="D696" s="9" t="s">
        <v>2440</v>
      </c>
      <c r="E696" s="9" t="s">
        <v>84</v>
      </c>
      <c r="F696" s="6" t="s">
        <v>6049</v>
      </c>
      <c r="G696" s="5" t="s">
        <v>42</v>
      </c>
      <c r="H696" s="5" t="s">
        <v>6050</v>
      </c>
      <c r="I696" s="5" t="s">
        <v>4233</v>
      </c>
      <c r="J696" s="5" t="s">
        <v>4233</v>
      </c>
      <c r="K696" s="5" t="s">
        <v>4233</v>
      </c>
      <c r="L696" s="7">
        <v>13</v>
      </c>
      <c r="M696" s="7">
        <v>19</v>
      </c>
      <c r="N696" s="7">
        <v>0</v>
      </c>
      <c r="O696" s="7">
        <v>0</v>
      </c>
      <c r="P696" s="7">
        <v>30</v>
      </c>
      <c r="Q696" s="7" t="s">
        <v>9094</v>
      </c>
      <c r="R696" s="7">
        <v>1</v>
      </c>
      <c r="S696" s="8">
        <v>1178.0999999999999</v>
      </c>
      <c r="T696" s="8" t="s">
        <v>11143</v>
      </c>
      <c r="U696" s="5" t="s">
        <v>8882</v>
      </c>
      <c r="V696" s="16" t="str">
        <f>IFERROR(HYPERLINK(PriceSTM[[#This Row],[url]],"фото"),"нет")</f>
        <v>фото</v>
      </c>
      <c r="W696" s="12" t="s">
        <v>219</v>
      </c>
      <c r="X696" s="18">
        <v>4.0000000000000001E-3</v>
      </c>
      <c r="Y696" s="5" t="s">
        <v>10640</v>
      </c>
      <c r="Z696" s="8">
        <v>836.45</v>
      </c>
      <c r="AA696" s="26">
        <v>-0.29000084882437815</v>
      </c>
    </row>
    <row r="697" spans="1:27" ht="15" customHeight="1" x14ac:dyDescent="0.2">
      <c r="A697" s="5" t="s">
        <v>1595</v>
      </c>
      <c r="B697" s="5" t="s">
        <v>9240</v>
      </c>
      <c r="C697" s="9" t="s">
        <v>2424</v>
      </c>
      <c r="D697" s="9" t="s">
        <v>2440</v>
      </c>
      <c r="E697" s="9" t="s">
        <v>84</v>
      </c>
      <c r="F697" s="6" t="s">
        <v>9241</v>
      </c>
      <c r="G697" s="5" t="s">
        <v>42</v>
      </c>
      <c r="H697" s="5" t="s">
        <v>1596</v>
      </c>
      <c r="I697" s="5" t="s">
        <v>4233</v>
      </c>
      <c r="J697" s="5" t="s">
        <v>4233</v>
      </c>
      <c r="K697" s="5" t="s">
        <v>4233</v>
      </c>
      <c r="L697" s="7">
        <v>31</v>
      </c>
      <c r="M697" s="7">
        <v>24</v>
      </c>
      <c r="N697" s="7">
        <v>0</v>
      </c>
      <c r="O697" s="7">
        <v>0</v>
      </c>
      <c r="P697" s="7">
        <v>0</v>
      </c>
      <c r="Q697" s="7" t="s">
        <v>9094</v>
      </c>
      <c r="R697" s="7">
        <v>1</v>
      </c>
      <c r="S697" s="8">
        <v>966.12</v>
      </c>
      <c r="T697" s="8" t="s">
        <v>11143</v>
      </c>
      <c r="U697" s="5" t="s">
        <v>7301</v>
      </c>
      <c r="V697" s="16" t="str">
        <f>IFERROR(HYPERLINK(PriceSTM[[#This Row],[url]],"фото"),"нет")</f>
        <v>фото</v>
      </c>
      <c r="W697" s="12" t="s">
        <v>219</v>
      </c>
      <c r="X697" s="18">
        <v>2.7E-2</v>
      </c>
      <c r="Y697" s="5" t="s">
        <v>9747</v>
      </c>
      <c r="Z697" s="8">
        <v>685.95</v>
      </c>
      <c r="AA697" s="26">
        <v>-0.28999503167308405</v>
      </c>
    </row>
    <row r="698" spans="1:27" ht="15" customHeight="1" x14ac:dyDescent="0.2">
      <c r="A698" s="5" t="s">
        <v>6031</v>
      </c>
      <c r="B698" s="5" t="s">
        <v>6032</v>
      </c>
      <c r="C698" s="9" t="s">
        <v>2424</v>
      </c>
      <c r="D698" s="9" t="s">
        <v>2440</v>
      </c>
      <c r="E698" s="9" t="s">
        <v>84</v>
      </c>
      <c r="F698" s="6" t="s">
        <v>6033</v>
      </c>
      <c r="G698" s="5" t="s">
        <v>42</v>
      </c>
      <c r="H698" s="5" t="s">
        <v>6034</v>
      </c>
      <c r="I698" s="5" t="s">
        <v>4233</v>
      </c>
      <c r="J698" s="5" t="s">
        <v>4233</v>
      </c>
      <c r="K698" s="5" t="s">
        <v>4233</v>
      </c>
      <c r="L698" s="7">
        <v>64</v>
      </c>
      <c r="M698" s="7">
        <v>18</v>
      </c>
      <c r="N698" s="7">
        <v>0</v>
      </c>
      <c r="O698" s="7">
        <v>0</v>
      </c>
      <c r="P698" s="7">
        <v>0</v>
      </c>
      <c r="Q698" s="7" t="s">
        <v>9094</v>
      </c>
      <c r="R698" s="7">
        <v>1</v>
      </c>
      <c r="S698" s="8">
        <v>1383.6</v>
      </c>
      <c r="T698" s="8" t="s">
        <v>11143</v>
      </c>
      <c r="U698" s="5" t="s">
        <v>8880</v>
      </c>
      <c r="V698" s="16" t="str">
        <f>IFERROR(HYPERLINK(PriceSTM[[#This Row],[url]],"фото"),"нет")</f>
        <v>фото</v>
      </c>
      <c r="W698" s="12" t="s">
        <v>219</v>
      </c>
      <c r="X698" s="18">
        <v>2.1000000000000001E-2</v>
      </c>
      <c r="Y698" s="5" t="s">
        <v>10604</v>
      </c>
      <c r="Z698" s="8">
        <v>982.36</v>
      </c>
      <c r="AA698" s="26">
        <v>-0.28999710899103781</v>
      </c>
    </row>
    <row r="699" spans="1:27" ht="15" customHeight="1" x14ac:dyDescent="0.2">
      <c r="A699" s="5" t="s">
        <v>6240</v>
      </c>
      <c r="B699" s="5" t="s">
        <v>6241</v>
      </c>
      <c r="C699" s="9" t="s">
        <v>2424</v>
      </c>
      <c r="D699" s="9" t="s">
        <v>2440</v>
      </c>
      <c r="E699" s="9" t="s">
        <v>84</v>
      </c>
      <c r="F699" s="6" t="s">
        <v>6242</v>
      </c>
      <c r="G699" s="5" t="s">
        <v>42</v>
      </c>
      <c r="H699" s="5" t="s">
        <v>6243</v>
      </c>
      <c r="I699" s="5" t="s">
        <v>4233</v>
      </c>
      <c r="J699" s="5" t="s">
        <v>4233</v>
      </c>
      <c r="K699" s="5" t="s">
        <v>4233</v>
      </c>
      <c r="L699" s="7">
        <v>20</v>
      </c>
      <c r="M699" s="7">
        <v>20</v>
      </c>
      <c r="N699" s="7">
        <v>0</v>
      </c>
      <c r="O699" s="7">
        <v>0</v>
      </c>
      <c r="P699" s="7">
        <v>0</v>
      </c>
      <c r="Q699" s="7" t="s">
        <v>9094</v>
      </c>
      <c r="R699" s="7">
        <v>1</v>
      </c>
      <c r="S699" s="8">
        <v>1276</v>
      </c>
      <c r="T699" s="8" t="s">
        <v>11143</v>
      </c>
      <c r="U699" s="5" t="s">
        <v>8904</v>
      </c>
      <c r="V699" s="16" t="str">
        <f>IFERROR(HYPERLINK(PriceSTM[[#This Row],[url]],"фото"),"нет")</f>
        <v>фото</v>
      </c>
      <c r="W699" s="12" t="s">
        <v>219</v>
      </c>
      <c r="X699" s="18">
        <v>8.0000000000000002E-3</v>
      </c>
      <c r="Y699" s="5" t="s">
        <v>10627</v>
      </c>
      <c r="Z699" s="8">
        <v>905.96</v>
      </c>
      <c r="AA699" s="26">
        <v>-0.28999999999999992</v>
      </c>
    </row>
    <row r="700" spans="1:27" ht="15" customHeight="1" x14ac:dyDescent="0.2">
      <c r="A700" s="5" t="s">
        <v>1601</v>
      </c>
      <c r="B700" s="5" t="s">
        <v>1602</v>
      </c>
      <c r="C700" s="9" t="s">
        <v>2424</v>
      </c>
      <c r="D700" s="9" t="s">
        <v>2440</v>
      </c>
      <c r="E700" s="9" t="s">
        <v>84</v>
      </c>
      <c r="F700" s="6" t="s">
        <v>1603</v>
      </c>
      <c r="G700" s="5" t="s">
        <v>42</v>
      </c>
      <c r="H700" s="5" t="s">
        <v>1604</v>
      </c>
      <c r="I700" s="5" t="s">
        <v>4233</v>
      </c>
      <c r="J700" s="5" t="s">
        <v>4233</v>
      </c>
      <c r="K700" s="5" t="s">
        <v>4233</v>
      </c>
      <c r="L700" s="7">
        <v>32</v>
      </c>
      <c r="M700" s="7">
        <v>21</v>
      </c>
      <c r="N700" s="7">
        <v>0</v>
      </c>
      <c r="O700" s="7">
        <v>0</v>
      </c>
      <c r="P700" s="7">
        <v>0</v>
      </c>
      <c r="Q700" s="7" t="s">
        <v>9094</v>
      </c>
      <c r="R700" s="7">
        <v>1</v>
      </c>
      <c r="S700" s="8">
        <v>1224.1400000000001</v>
      </c>
      <c r="T700" s="8" t="s">
        <v>11143</v>
      </c>
      <c r="U700" s="5" t="s">
        <v>7293</v>
      </c>
      <c r="V700" s="16" t="str">
        <f>IFERROR(HYPERLINK(PriceSTM[[#This Row],[url]],"фото"),"нет")</f>
        <v>фото</v>
      </c>
      <c r="W700" s="12" t="s">
        <v>219</v>
      </c>
      <c r="X700" s="18">
        <v>0.01</v>
      </c>
      <c r="Y700" s="5" t="s">
        <v>9749</v>
      </c>
      <c r="Z700" s="8">
        <v>869.14</v>
      </c>
      <c r="AA700" s="26">
        <v>-0.28999950985998335</v>
      </c>
    </row>
    <row r="701" spans="1:27" ht="15" customHeight="1" x14ac:dyDescent="0.2">
      <c r="A701" s="5" t="s">
        <v>6011</v>
      </c>
      <c r="B701" s="5" t="s">
        <v>6012</v>
      </c>
      <c r="C701" s="9" t="s">
        <v>2424</v>
      </c>
      <c r="D701" s="9" t="s">
        <v>2440</v>
      </c>
      <c r="E701" s="9" t="s">
        <v>84</v>
      </c>
      <c r="F701" s="6" t="s">
        <v>6013</v>
      </c>
      <c r="G701" s="5" t="s">
        <v>42</v>
      </c>
      <c r="H701" s="5" t="s">
        <v>6014</v>
      </c>
      <c r="I701" s="5" t="s">
        <v>4233</v>
      </c>
      <c r="J701" s="5" t="s">
        <v>4233</v>
      </c>
      <c r="K701" s="5" t="s">
        <v>4233</v>
      </c>
      <c r="L701" s="7">
        <v>24</v>
      </c>
      <c r="M701" s="7">
        <v>19</v>
      </c>
      <c r="N701" s="7">
        <v>0</v>
      </c>
      <c r="O701" s="7">
        <v>0</v>
      </c>
      <c r="P701" s="7">
        <v>0</v>
      </c>
      <c r="Q701" s="7" t="s">
        <v>9094</v>
      </c>
      <c r="R701" s="7">
        <v>1</v>
      </c>
      <c r="S701" s="8">
        <v>1050</v>
      </c>
      <c r="T701" s="8" t="s">
        <v>11143</v>
      </c>
      <c r="U701" s="5" t="s">
        <v>8526</v>
      </c>
      <c r="V701" s="16" t="str">
        <f>IFERROR(HYPERLINK(PriceSTM[[#This Row],[url]],"фото"),"нет")</f>
        <v>фото</v>
      </c>
      <c r="W701" s="12" t="s">
        <v>219</v>
      </c>
      <c r="X701" s="18">
        <v>1.2999999999999999E-2</v>
      </c>
      <c r="Y701" s="5" t="s">
        <v>10637</v>
      </c>
      <c r="Z701" s="8">
        <v>756.98</v>
      </c>
      <c r="AA701" s="26">
        <v>-0.27906666666666669</v>
      </c>
    </row>
    <row r="702" spans="1:27" ht="15" customHeight="1" x14ac:dyDescent="0.2">
      <c r="A702" s="5" t="s">
        <v>6152</v>
      </c>
      <c r="B702" s="5" t="s">
        <v>6153</v>
      </c>
      <c r="C702" s="9" t="s">
        <v>2424</v>
      </c>
      <c r="D702" s="9" t="s">
        <v>2440</v>
      </c>
      <c r="E702" s="9" t="s">
        <v>84</v>
      </c>
      <c r="F702" s="6" t="s">
        <v>6154</v>
      </c>
      <c r="G702" s="5" t="s">
        <v>42</v>
      </c>
      <c r="H702" s="5" t="s">
        <v>6155</v>
      </c>
      <c r="I702" s="5" t="s">
        <v>4233</v>
      </c>
      <c r="J702" s="5" t="s">
        <v>4233</v>
      </c>
      <c r="K702" s="5" t="s">
        <v>4233</v>
      </c>
      <c r="L702" s="7">
        <v>23</v>
      </c>
      <c r="M702" s="7">
        <v>20</v>
      </c>
      <c r="N702" s="7">
        <v>0</v>
      </c>
      <c r="O702" s="7">
        <v>0</v>
      </c>
      <c r="P702" s="7">
        <v>0</v>
      </c>
      <c r="Q702" s="7" t="s">
        <v>9094</v>
      </c>
      <c r="R702" s="7">
        <v>1</v>
      </c>
      <c r="S702" s="8">
        <v>1356.76</v>
      </c>
      <c r="T702" s="8" t="s">
        <v>11143</v>
      </c>
      <c r="U702" s="5" t="s">
        <v>8898</v>
      </c>
      <c r="V702" s="16" t="str">
        <f>IFERROR(HYPERLINK(PriceSTM[[#This Row],[url]],"фото"),"нет")</f>
        <v>фото</v>
      </c>
      <c r="W702" s="12" t="s">
        <v>219</v>
      </c>
      <c r="X702" s="18">
        <v>1.2999999999999999E-2</v>
      </c>
      <c r="Y702" s="5" t="s">
        <v>10619</v>
      </c>
      <c r="Z702" s="8">
        <v>963.3</v>
      </c>
      <c r="AA702" s="26">
        <v>-0.28999970517998763</v>
      </c>
    </row>
    <row r="703" spans="1:27" ht="15" customHeight="1" x14ac:dyDescent="0.2">
      <c r="A703" s="5" t="s">
        <v>5951</v>
      </c>
      <c r="B703" s="5" t="s">
        <v>5952</v>
      </c>
      <c r="C703" s="9" t="s">
        <v>2424</v>
      </c>
      <c r="D703" s="9" t="s">
        <v>2440</v>
      </c>
      <c r="E703" s="9" t="s">
        <v>84</v>
      </c>
      <c r="F703" s="6" t="s">
        <v>5953</v>
      </c>
      <c r="G703" s="5" t="s">
        <v>42</v>
      </c>
      <c r="H703" s="5" t="s">
        <v>5954</v>
      </c>
      <c r="I703" s="5" t="s">
        <v>4233</v>
      </c>
      <c r="J703" s="5" t="s">
        <v>4233</v>
      </c>
      <c r="K703" s="5" t="s">
        <v>4233</v>
      </c>
      <c r="L703" s="7">
        <v>94</v>
      </c>
      <c r="M703" s="7">
        <v>20</v>
      </c>
      <c r="N703" s="7">
        <v>0</v>
      </c>
      <c r="O703" s="7">
        <v>0</v>
      </c>
      <c r="P703" s="7">
        <v>0</v>
      </c>
      <c r="Q703" s="7" t="s">
        <v>9094</v>
      </c>
      <c r="R703" s="7">
        <v>1</v>
      </c>
      <c r="S703" s="8">
        <v>1430</v>
      </c>
      <c r="T703" s="8" t="s">
        <v>11143</v>
      </c>
      <c r="U703" s="5" t="s">
        <v>7307</v>
      </c>
      <c r="V703" s="16" t="str">
        <f>IFERROR(HYPERLINK(PriceSTM[[#This Row],[url]],"фото"),"нет")</f>
        <v>фото</v>
      </c>
      <c r="W703" s="12" t="s">
        <v>219</v>
      </c>
      <c r="X703" s="18">
        <v>1.2999999999999999E-2</v>
      </c>
      <c r="Y703" s="5" t="s">
        <v>10591</v>
      </c>
      <c r="Z703" s="8">
        <v>1015.3</v>
      </c>
      <c r="AA703" s="26">
        <v>-0.29000000000000004</v>
      </c>
    </row>
    <row r="704" spans="1:27" ht="15" customHeight="1" x14ac:dyDescent="0.2">
      <c r="A704" s="5" t="s">
        <v>6260</v>
      </c>
      <c r="B704" s="5" t="s">
        <v>6261</v>
      </c>
      <c r="C704" s="9" t="s">
        <v>2424</v>
      </c>
      <c r="D704" s="9" t="s">
        <v>2440</v>
      </c>
      <c r="E704" s="9" t="s">
        <v>84</v>
      </c>
      <c r="F704" s="6" t="s">
        <v>6262</v>
      </c>
      <c r="G704" s="5" t="s">
        <v>42</v>
      </c>
      <c r="H704" s="5" t="s">
        <v>6263</v>
      </c>
      <c r="I704" s="5" t="s">
        <v>4233</v>
      </c>
      <c r="J704" s="5" t="s">
        <v>4233</v>
      </c>
      <c r="K704" s="5" t="s">
        <v>4233</v>
      </c>
      <c r="L704" s="7">
        <v>173</v>
      </c>
      <c r="M704" s="7">
        <v>19</v>
      </c>
      <c r="N704" s="7">
        <v>0</v>
      </c>
      <c r="O704" s="7">
        <v>0</v>
      </c>
      <c r="P704" s="7">
        <v>0</v>
      </c>
      <c r="Q704" s="7" t="s">
        <v>9094</v>
      </c>
      <c r="R704" s="7">
        <v>1</v>
      </c>
      <c r="S704" s="8">
        <v>1025</v>
      </c>
      <c r="T704" s="8" t="s">
        <v>11143</v>
      </c>
      <c r="U704" s="5" t="s">
        <v>8547</v>
      </c>
      <c r="V704" s="16" t="str">
        <f>IFERROR(HYPERLINK(PriceSTM[[#This Row],[url]],"фото"),"нет")</f>
        <v>фото</v>
      </c>
      <c r="W704" s="12" t="s">
        <v>219</v>
      </c>
      <c r="X704" s="18">
        <v>0.01</v>
      </c>
      <c r="Y704" s="5" t="s">
        <v>10583</v>
      </c>
      <c r="Z704" s="8">
        <v>727.75</v>
      </c>
      <c r="AA704" s="26">
        <v>-0.29000000000000004</v>
      </c>
    </row>
    <row r="705" spans="1:27" ht="15" customHeight="1" x14ac:dyDescent="0.2">
      <c r="A705" s="5" t="s">
        <v>6096</v>
      </c>
      <c r="B705" s="5" t="s">
        <v>6097</v>
      </c>
      <c r="C705" s="9" t="s">
        <v>2424</v>
      </c>
      <c r="D705" s="9" t="s">
        <v>2440</v>
      </c>
      <c r="E705" s="9" t="s">
        <v>84</v>
      </c>
      <c r="F705" s="6" t="s">
        <v>6098</v>
      </c>
      <c r="G705" s="5" t="s">
        <v>42</v>
      </c>
      <c r="H705" s="5" t="s">
        <v>6099</v>
      </c>
      <c r="I705" s="5" t="s">
        <v>4233</v>
      </c>
      <c r="J705" s="5" t="s">
        <v>4233</v>
      </c>
      <c r="K705" s="5" t="s">
        <v>4233</v>
      </c>
      <c r="L705" s="7">
        <v>39</v>
      </c>
      <c r="M705" s="7">
        <v>23</v>
      </c>
      <c r="N705" s="7">
        <v>0</v>
      </c>
      <c r="O705" s="7">
        <v>0</v>
      </c>
      <c r="P705" s="7">
        <v>0</v>
      </c>
      <c r="Q705" s="7" t="s">
        <v>9094</v>
      </c>
      <c r="R705" s="7">
        <v>1</v>
      </c>
      <c r="S705" s="8">
        <v>990</v>
      </c>
      <c r="T705" s="8" t="s">
        <v>11143</v>
      </c>
      <c r="U705" s="5" t="s">
        <v>8534</v>
      </c>
      <c r="V705" s="16" t="str">
        <f>IFERROR(HYPERLINK(PriceSTM[[#This Row],[url]],"фото"),"нет")</f>
        <v>фото</v>
      </c>
      <c r="W705" s="12" t="s">
        <v>219</v>
      </c>
      <c r="X705" s="18">
        <v>3.1E-2</v>
      </c>
      <c r="Y705" s="5" t="s">
        <v>10613</v>
      </c>
      <c r="Z705" s="8">
        <v>702.9</v>
      </c>
      <c r="AA705" s="26">
        <v>-0.29000000000000004</v>
      </c>
    </row>
    <row r="706" spans="1:27" ht="15" customHeight="1" x14ac:dyDescent="0.2">
      <c r="A706" s="5" t="s">
        <v>6124</v>
      </c>
      <c r="B706" s="5" t="s">
        <v>6125</v>
      </c>
      <c r="C706" s="9" t="s">
        <v>2424</v>
      </c>
      <c r="D706" s="9" t="s">
        <v>2440</v>
      </c>
      <c r="E706" s="9" t="s">
        <v>84</v>
      </c>
      <c r="F706" s="6" t="s">
        <v>6126</v>
      </c>
      <c r="G706" s="5" t="s">
        <v>42</v>
      </c>
      <c r="H706" s="5" t="s">
        <v>6127</v>
      </c>
      <c r="I706" s="5" t="s">
        <v>4233</v>
      </c>
      <c r="J706" s="5" t="s">
        <v>4233</v>
      </c>
      <c r="K706" s="5" t="s">
        <v>4233</v>
      </c>
      <c r="L706" s="7">
        <v>42</v>
      </c>
      <c r="M706" s="7">
        <v>20</v>
      </c>
      <c r="N706" s="7">
        <v>0</v>
      </c>
      <c r="O706" s="7">
        <v>0</v>
      </c>
      <c r="P706" s="7">
        <v>0</v>
      </c>
      <c r="Q706" s="7" t="s">
        <v>9094</v>
      </c>
      <c r="R706" s="7">
        <v>1</v>
      </c>
      <c r="S706" s="8">
        <v>1040</v>
      </c>
      <c r="T706" s="8" t="s">
        <v>11143</v>
      </c>
      <c r="U706" s="5" t="s">
        <v>8536</v>
      </c>
      <c r="V706" s="16" t="str">
        <f>IFERROR(HYPERLINK(PriceSTM[[#This Row],[url]],"фото"),"нет")</f>
        <v>фото</v>
      </c>
      <c r="W706" s="12" t="s">
        <v>219</v>
      </c>
      <c r="X706" s="18">
        <v>1.2999999999999999E-2</v>
      </c>
      <c r="Y706" s="5" t="s">
        <v>10615</v>
      </c>
      <c r="Z706" s="8">
        <v>777.24</v>
      </c>
      <c r="AA706" s="26">
        <v>-0.25265384615384612</v>
      </c>
    </row>
    <row r="707" spans="1:27" ht="15" customHeight="1" x14ac:dyDescent="0.2">
      <c r="A707" s="5" t="s">
        <v>6128</v>
      </c>
      <c r="B707" s="5" t="s">
        <v>6129</v>
      </c>
      <c r="C707" s="9" t="s">
        <v>2424</v>
      </c>
      <c r="D707" s="9" t="s">
        <v>2440</v>
      </c>
      <c r="E707" s="9" t="s">
        <v>84</v>
      </c>
      <c r="F707" s="6" t="s">
        <v>6130</v>
      </c>
      <c r="G707" s="5" t="s">
        <v>42</v>
      </c>
      <c r="H707" s="5" t="s">
        <v>6131</v>
      </c>
      <c r="I707" s="5" t="s">
        <v>4233</v>
      </c>
      <c r="J707" s="5" t="s">
        <v>4233</v>
      </c>
      <c r="K707" s="5" t="s">
        <v>4233</v>
      </c>
      <c r="L707" s="7">
        <v>102</v>
      </c>
      <c r="M707" s="7">
        <v>25</v>
      </c>
      <c r="N707" s="7">
        <v>0</v>
      </c>
      <c r="O707" s="7">
        <v>0</v>
      </c>
      <c r="P707" s="7">
        <v>0</v>
      </c>
      <c r="Q707" s="7" t="s">
        <v>9094</v>
      </c>
      <c r="R707" s="7">
        <v>1</v>
      </c>
      <c r="S707" s="8">
        <v>2330.67</v>
      </c>
      <c r="T707" s="8" t="s">
        <v>11143</v>
      </c>
      <c r="U707" s="5" t="s">
        <v>8537</v>
      </c>
      <c r="V707" s="16" t="str">
        <f>IFERROR(HYPERLINK(PriceSTM[[#This Row],[url]],"фото"),"нет")</f>
        <v>фото</v>
      </c>
      <c r="W707" s="12" t="s">
        <v>218</v>
      </c>
      <c r="X707" s="18">
        <v>8.5999999999999993E-2</v>
      </c>
      <c r="Y707" s="5" t="s">
        <v>10652</v>
      </c>
      <c r="Z707" s="8">
        <v>1654.78</v>
      </c>
      <c r="AA707" s="26">
        <v>-0.28999815503696369</v>
      </c>
    </row>
    <row r="708" spans="1:27" ht="15" customHeight="1" x14ac:dyDescent="0.2">
      <c r="A708" s="5" t="s">
        <v>6268</v>
      </c>
      <c r="B708" s="5" t="s">
        <v>6269</v>
      </c>
      <c r="C708" s="9" t="s">
        <v>2424</v>
      </c>
      <c r="D708" s="9" t="s">
        <v>2440</v>
      </c>
      <c r="E708" s="9" t="s">
        <v>84</v>
      </c>
      <c r="F708" s="6" t="s">
        <v>6270</v>
      </c>
      <c r="G708" s="5" t="s">
        <v>42</v>
      </c>
      <c r="H708" s="5" t="s">
        <v>6271</v>
      </c>
      <c r="I708" s="5" t="s">
        <v>4233</v>
      </c>
      <c r="J708" s="5" t="s">
        <v>4233</v>
      </c>
      <c r="K708" s="5" t="s">
        <v>4233</v>
      </c>
      <c r="L708" s="7">
        <v>10</v>
      </c>
      <c r="M708" s="7">
        <v>25</v>
      </c>
      <c r="N708" s="7">
        <v>0</v>
      </c>
      <c r="O708" s="7">
        <v>0</v>
      </c>
      <c r="P708" s="7">
        <v>0</v>
      </c>
      <c r="Q708" s="7" t="s">
        <v>9094</v>
      </c>
      <c r="R708" s="7">
        <v>1</v>
      </c>
      <c r="S708" s="8">
        <v>1789</v>
      </c>
      <c r="T708" s="8" t="s">
        <v>11143</v>
      </c>
      <c r="U708" s="5" t="s">
        <v>8549</v>
      </c>
      <c r="V708" s="16" t="str">
        <f>IFERROR(HYPERLINK(PriceSTM[[#This Row],[url]],"фото"),"нет")</f>
        <v>фото</v>
      </c>
      <c r="W708" s="12" t="s">
        <v>219</v>
      </c>
      <c r="X708" s="18">
        <v>1.7000000000000001E-2</v>
      </c>
      <c r="Y708" s="5" t="s">
        <v>10630</v>
      </c>
      <c r="Z708" s="8">
        <v>1270.19</v>
      </c>
      <c r="AA708" s="26">
        <v>-0.28999999999999992</v>
      </c>
    </row>
    <row r="709" spans="1:27" ht="15" customHeight="1" x14ac:dyDescent="0.2">
      <c r="A709" s="5" t="s">
        <v>5939</v>
      </c>
      <c r="B709" s="5" t="s">
        <v>5940</v>
      </c>
      <c r="C709" s="9" t="s">
        <v>2424</v>
      </c>
      <c r="D709" s="9" t="s">
        <v>2440</v>
      </c>
      <c r="E709" s="9" t="s">
        <v>84</v>
      </c>
      <c r="F709" s="6" t="s">
        <v>5941</v>
      </c>
      <c r="G709" s="5" t="s">
        <v>42</v>
      </c>
      <c r="H709" s="5" t="s">
        <v>5942</v>
      </c>
      <c r="I709" s="5" t="s">
        <v>4233</v>
      </c>
      <c r="J709" s="5" t="s">
        <v>4233</v>
      </c>
      <c r="K709" s="5" t="s">
        <v>4233</v>
      </c>
      <c r="L709" s="7">
        <v>15</v>
      </c>
      <c r="M709" s="7">
        <v>23</v>
      </c>
      <c r="N709" s="7">
        <v>0</v>
      </c>
      <c r="O709" s="7">
        <v>0</v>
      </c>
      <c r="P709" s="7">
        <v>0</v>
      </c>
      <c r="Q709" s="7" t="s">
        <v>9094</v>
      </c>
      <c r="R709" s="7">
        <v>1</v>
      </c>
      <c r="S709" s="8">
        <v>1448.21</v>
      </c>
      <c r="T709" s="8" t="s">
        <v>11143</v>
      </c>
      <c r="U709" s="5" t="s">
        <v>8520</v>
      </c>
      <c r="V709" s="16" t="str">
        <f>IFERROR(HYPERLINK(PriceSTM[[#This Row],[url]],"фото"),"нет")</f>
        <v>фото</v>
      </c>
      <c r="W709" s="12" t="s">
        <v>219</v>
      </c>
      <c r="X709" s="18">
        <v>1.9E-2</v>
      </c>
      <c r="Y709" s="5" t="s">
        <v>10631</v>
      </c>
      <c r="Z709" s="8">
        <v>1028.23</v>
      </c>
      <c r="AA709" s="26">
        <v>-0.28999937854316704</v>
      </c>
    </row>
    <row r="710" spans="1:27" ht="15" customHeight="1" x14ac:dyDescent="0.2">
      <c r="A710" s="5" t="s">
        <v>6108</v>
      </c>
      <c r="B710" s="5" t="s">
        <v>6109</v>
      </c>
      <c r="C710" s="9" t="s">
        <v>2424</v>
      </c>
      <c r="D710" s="9" t="s">
        <v>2440</v>
      </c>
      <c r="E710" s="9" t="s">
        <v>84</v>
      </c>
      <c r="F710" s="6" t="s">
        <v>6110</v>
      </c>
      <c r="G710" s="5" t="s">
        <v>42</v>
      </c>
      <c r="H710" s="5" t="s">
        <v>6111</v>
      </c>
      <c r="I710" s="5" t="s">
        <v>4233</v>
      </c>
      <c r="J710" s="5" t="s">
        <v>4233</v>
      </c>
      <c r="K710" s="5" t="s">
        <v>4233</v>
      </c>
      <c r="L710" s="7">
        <v>9</v>
      </c>
      <c r="M710" s="7">
        <v>21</v>
      </c>
      <c r="N710" s="7">
        <v>0</v>
      </c>
      <c r="O710" s="7">
        <v>30</v>
      </c>
      <c r="P710" s="7">
        <v>0</v>
      </c>
      <c r="Q710" s="7" t="s">
        <v>9094</v>
      </c>
      <c r="R710" s="7">
        <v>1</v>
      </c>
      <c r="S710" s="8">
        <v>2121.9</v>
      </c>
      <c r="T710" s="8" t="s">
        <v>11143</v>
      </c>
      <c r="U710" s="5" t="s">
        <v>8893</v>
      </c>
      <c r="V710" s="16" t="str">
        <f>IFERROR(HYPERLINK(PriceSTM[[#This Row],[url]],"фото"),"нет")</f>
        <v>фото</v>
      </c>
      <c r="W710" s="12" t="s">
        <v>219</v>
      </c>
      <c r="X710" s="18">
        <v>1.7000000000000001E-2</v>
      </c>
      <c r="Y710" s="5" t="s">
        <v>10649</v>
      </c>
      <c r="Z710" s="8">
        <v>1506.55</v>
      </c>
      <c r="AA710" s="26">
        <v>-0.28999952872425661</v>
      </c>
    </row>
    <row r="711" spans="1:27" ht="15" customHeight="1" x14ac:dyDescent="0.2">
      <c r="A711" s="5" t="s">
        <v>6132</v>
      </c>
      <c r="B711" s="5" t="s">
        <v>6133</v>
      </c>
      <c r="C711" s="9" t="s">
        <v>2424</v>
      </c>
      <c r="D711" s="9" t="s">
        <v>2440</v>
      </c>
      <c r="E711" s="9" t="s">
        <v>84</v>
      </c>
      <c r="F711" s="6" t="s">
        <v>6134</v>
      </c>
      <c r="G711" s="5" t="s">
        <v>42</v>
      </c>
      <c r="H711" s="5" t="s">
        <v>6135</v>
      </c>
      <c r="I711" s="5" t="s">
        <v>4233</v>
      </c>
      <c r="J711" s="5" t="s">
        <v>4233</v>
      </c>
      <c r="K711" s="5" t="s">
        <v>4233</v>
      </c>
      <c r="L711" s="7">
        <v>36</v>
      </c>
      <c r="M711" s="7">
        <v>22</v>
      </c>
      <c r="N711" s="7">
        <v>0</v>
      </c>
      <c r="O711" s="7">
        <v>0</v>
      </c>
      <c r="P711" s="7">
        <v>0</v>
      </c>
      <c r="Q711" s="7" t="s">
        <v>9094</v>
      </c>
      <c r="R711" s="7">
        <v>1</v>
      </c>
      <c r="S711" s="8">
        <v>1990</v>
      </c>
      <c r="T711" s="8" t="s">
        <v>11143</v>
      </c>
      <c r="U711" s="5" t="s">
        <v>8896</v>
      </c>
      <c r="V711" s="16" t="str">
        <f>IFERROR(HYPERLINK(PriceSTM[[#This Row],[url]],"фото"),"нет")</f>
        <v>фото</v>
      </c>
      <c r="W711" s="12" t="s">
        <v>219</v>
      </c>
      <c r="X711" s="18">
        <v>8.0000000000000002E-3</v>
      </c>
      <c r="Y711" s="5" t="s">
        <v>10616</v>
      </c>
      <c r="Z711" s="8">
        <v>1412.9</v>
      </c>
      <c r="AA711" s="26">
        <v>-0.28999999999999992</v>
      </c>
    </row>
    <row r="712" spans="1:27" ht="15" customHeight="1" x14ac:dyDescent="0.2">
      <c r="A712" s="5" t="s">
        <v>6140</v>
      </c>
      <c r="B712" s="5" t="s">
        <v>11130</v>
      </c>
      <c r="C712" s="9" t="s">
        <v>2424</v>
      </c>
      <c r="D712" s="9" t="s">
        <v>2440</v>
      </c>
      <c r="E712" s="9" t="s">
        <v>84</v>
      </c>
      <c r="F712" s="6"/>
      <c r="G712" s="5" t="s">
        <v>42</v>
      </c>
      <c r="H712" s="5" t="s">
        <v>6141</v>
      </c>
      <c r="I712" s="5" t="s">
        <v>4233</v>
      </c>
      <c r="J712" s="5" t="s">
        <v>4233</v>
      </c>
      <c r="K712" s="5" t="s">
        <v>4234</v>
      </c>
      <c r="L712" s="7">
        <v>376</v>
      </c>
      <c r="M712" s="7">
        <v>17</v>
      </c>
      <c r="N712" s="7">
        <v>600</v>
      </c>
      <c r="O712" s="7">
        <v>0</v>
      </c>
      <c r="P712" s="7">
        <v>0</v>
      </c>
      <c r="Q712" s="7" t="s">
        <v>9094</v>
      </c>
      <c r="R712" s="7">
        <v>1</v>
      </c>
      <c r="S712" s="8">
        <v>780</v>
      </c>
      <c r="T712" s="8" t="s">
        <v>11143</v>
      </c>
      <c r="U712" s="5" t="s">
        <v>7314</v>
      </c>
      <c r="V712" s="16" t="str">
        <f>IFERROR(HYPERLINK(PriceSTM[[#This Row],[url]],"фото"),"нет")</f>
        <v>фото</v>
      </c>
      <c r="W712" s="12" t="s">
        <v>217</v>
      </c>
      <c r="X712" s="18">
        <v>0.47499999999999998</v>
      </c>
      <c r="Y712" s="5" t="s">
        <v>10562</v>
      </c>
      <c r="Z712" s="8">
        <v>620.87</v>
      </c>
      <c r="AA712" s="26">
        <v>-0.20401282051282055</v>
      </c>
    </row>
    <row r="713" spans="1:27" ht="15" customHeight="1" x14ac:dyDescent="0.2">
      <c r="A713" s="5" t="s">
        <v>6142</v>
      </c>
      <c r="B713" s="5" t="s">
        <v>8707</v>
      </c>
      <c r="C713" s="9" t="s">
        <v>2424</v>
      </c>
      <c r="D713" s="9" t="s">
        <v>2440</v>
      </c>
      <c r="E713" s="9" t="s">
        <v>84</v>
      </c>
      <c r="F713" s="6" t="s">
        <v>8568</v>
      </c>
      <c r="G713" s="5" t="s">
        <v>42</v>
      </c>
      <c r="H713" s="5" t="s">
        <v>6143</v>
      </c>
      <c r="I713" s="5" t="s">
        <v>4233</v>
      </c>
      <c r="J713" s="5" t="s">
        <v>4233</v>
      </c>
      <c r="K713" s="5" t="s">
        <v>4234</v>
      </c>
      <c r="L713" s="7">
        <v>159</v>
      </c>
      <c r="M713" s="7">
        <v>45</v>
      </c>
      <c r="N713" s="7">
        <v>600</v>
      </c>
      <c r="O713" s="7">
        <v>0</v>
      </c>
      <c r="P713" s="7">
        <v>0</v>
      </c>
      <c r="Q713" s="7" t="s">
        <v>9094</v>
      </c>
      <c r="R713" s="7">
        <v>1</v>
      </c>
      <c r="S713" s="8">
        <v>899</v>
      </c>
      <c r="T713" s="8" t="s">
        <v>11143</v>
      </c>
      <c r="U713" s="5" t="s">
        <v>8909</v>
      </c>
      <c r="V713" s="16" t="str">
        <f>IFERROR(HYPERLINK(PriceSTM[[#This Row],[url]],"фото"),"нет")</f>
        <v>фото</v>
      </c>
      <c r="W713" s="12" t="s">
        <v>217</v>
      </c>
      <c r="X713" s="18">
        <v>0.64700000000000002</v>
      </c>
      <c r="Y713" s="5" t="s">
        <v>10563</v>
      </c>
      <c r="Z713" s="8">
        <v>716.94</v>
      </c>
      <c r="AA713" s="26">
        <v>-0.20251390433815342</v>
      </c>
    </row>
    <row r="714" spans="1:27" ht="15" customHeight="1" x14ac:dyDescent="0.2">
      <c r="A714" s="5" t="s">
        <v>1765</v>
      </c>
      <c r="B714" s="5" t="s">
        <v>1766</v>
      </c>
      <c r="C714" s="9" t="s">
        <v>2424</v>
      </c>
      <c r="D714" s="9" t="s">
        <v>2440</v>
      </c>
      <c r="E714" s="9" t="s">
        <v>84</v>
      </c>
      <c r="F714" s="6" t="s">
        <v>1767</v>
      </c>
      <c r="G714" s="5" t="s">
        <v>42</v>
      </c>
      <c r="H714" s="5" t="s">
        <v>1768</v>
      </c>
      <c r="I714" s="5" t="s">
        <v>4233</v>
      </c>
      <c r="J714" s="5" t="s">
        <v>4233</v>
      </c>
      <c r="K714" s="5" t="s">
        <v>4233</v>
      </c>
      <c r="L714" s="7">
        <v>25</v>
      </c>
      <c r="M714" s="7">
        <v>25</v>
      </c>
      <c r="N714" s="7">
        <v>0</v>
      </c>
      <c r="O714" s="7">
        <v>0</v>
      </c>
      <c r="P714" s="7">
        <v>0</v>
      </c>
      <c r="Q714" s="7" t="s">
        <v>9094</v>
      </c>
      <c r="R714" s="7">
        <v>1</v>
      </c>
      <c r="S714" s="8">
        <v>1081.32</v>
      </c>
      <c r="T714" s="8" t="s">
        <v>11143</v>
      </c>
      <c r="U714" s="5" t="s">
        <v>7328</v>
      </c>
      <c r="V714" s="16" t="str">
        <f>IFERROR(HYPERLINK(PriceSTM[[#This Row],[url]],"фото"),"нет")</f>
        <v>фото</v>
      </c>
      <c r="W714" s="12" t="s">
        <v>219</v>
      </c>
      <c r="X714" s="18">
        <v>1.4999999999999999E-2</v>
      </c>
      <c r="Y714" s="5" t="s">
        <v>10656</v>
      </c>
      <c r="Z714" s="8">
        <v>778.19</v>
      </c>
      <c r="AA714" s="26">
        <v>-0.28033329634150839</v>
      </c>
    </row>
    <row r="715" spans="1:27" ht="15" customHeight="1" x14ac:dyDescent="0.2">
      <c r="A715" s="5" t="s">
        <v>6286</v>
      </c>
      <c r="B715" s="5" t="s">
        <v>6287</v>
      </c>
      <c r="C715" s="9" t="s">
        <v>2424</v>
      </c>
      <c r="D715" s="9" t="s">
        <v>2440</v>
      </c>
      <c r="E715" s="9" t="s">
        <v>84</v>
      </c>
      <c r="F715" s="6" t="s">
        <v>6288</v>
      </c>
      <c r="G715" s="5" t="s">
        <v>42</v>
      </c>
      <c r="H715" s="5" t="s">
        <v>6289</v>
      </c>
      <c r="I715" s="5" t="s">
        <v>4233</v>
      </c>
      <c r="J715" s="5" t="s">
        <v>4233</v>
      </c>
      <c r="K715" s="5" t="s">
        <v>4233</v>
      </c>
      <c r="L715" s="7">
        <v>10</v>
      </c>
      <c r="M715" s="7">
        <v>21</v>
      </c>
      <c r="N715" s="7">
        <v>0</v>
      </c>
      <c r="O715" s="7">
        <v>0</v>
      </c>
      <c r="P715" s="7">
        <v>0</v>
      </c>
      <c r="Q715" s="7" t="s">
        <v>9094</v>
      </c>
      <c r="R715" s="7">
        <v>1</v>
      </c>
      <c r="S715" s="8">
        <v>1587</v>
      </c>
      <c r="T715" s="8" t="s">
        <v>11143</v>
      </c>
      <c r="U715" s="5" t="s">
        <v>8593</v>
      </c>
      <c r="V715" s="16" t="str">
        <f>IFERROR(HYPERLINK(PriceSTM[[#This Row],[url]],"фото"),"нет")</f>
        <v>фото</v>
      </c>
      <c r="W715" s="12" t="s">
        <v>219</v>
      </c>
      <c r="X715" s="18">
        <v>2.5000000000000001E-2</v>
      </c>
      <c r="Y715" s="5" t="s">
        <v>10669</v>
      </c>
      <c r="Z715" s="8">
        <v>1126.77</v>
      </c>
      <c r="AA715" s="26">
        <v>-0.29000000000000004</v>
      </c>
    </row>
    <row r="716" spans="1:27" ht="15" customHeight="1" x14ac:dyDescent="0.2">
      <c r="A716" s="5" t="s">
        <v>6282</v>
      </c>
      <c r="B716" s="5" t="s">
        <v>6283</v>
      </c>
      <c r="C716" s="9" t="s">
        <v>2424</v>
      </c>
      <c r="D716" s="9" t="s">
        <v>2440</v>
      </c>
      <c r="E716" s="9" t="s">
        <v>84</v>
      </c>
      <c r="F716" s="6" t="s">
        <v>6284</v>
      </c>
      <c r="G716" s="5" t="s">
        <v>42</v>
      </c>
      <c r="H716" s="5" t="s">
        <v>6285</v>
      </c>
      <c r="I716" s="5" t="s">
        <v>4233</v>
      </c>
      <c r="J716" s="5" t="s">
        <v>4233</v>
      </c>
      <c r="K716" s="5" t="s">
        <v>4233</v>
      </c>
      <c r="L716" s="7">
        <v>63</v>
      </c>
      <c r="M716" s="7">
        <v>24</v>
      </c>
      <c r="N716" s="7">
        <v>0</v>
      </c>
      <c r="O716" s="7">
        <v>0</v>
      </c>
      <c r="P716" s="7">
        <v>0</v>
      </c>
      <c r="Q716" s="7" t="s">
        <v>9094</v>
      </c>
      <c r="R716" s="7">
        <v>1</v>
      </c>
      <c r="S716" s="8">
        <v>1444.5</v>
      </c>
      <c r="T716" s="8" t="s">
        <v>11143</v>
      </c>
      <c r="U716" s="5" t="s">
        <v>8592</v>
      </c>
      <c r="V716" s="16" t="str">
        <f>IFERROR(HYPERLINK(PriceSTM[[#This Row],[url]],"фото"),"нет")</f>
        <v>фото</v>
      </c>
      <c r="W716" s="12" t="s">
        <v>218</v>
      </c>
      <c r="X716" s="18">
        <v>4.3999999999999997E-2</v>
      </c>
      <c r="Y716" s="5" t="s">
        <v>10668</v>
      </c>
      <c r="Z716" s="8">
        <v>1025.5999999999999</v>
      </c>
      <c r="AA716" s="26">
        <v>-0.28999653859466945</v>
      </c>
    </row>
    <row r="717" spans="1:27" ht="15" customHeight="1" x14ac:dyDescent="0.2">
      <c r="A717" s="5" t="s">
        <v>524</v>
      </c>
      <c r="B717" s="5" t="s">
        <v>6840</v>
      </c>
      <c r="C717" s="9" t="s">
        <v>2424</v>
      </c>
      <c r="D717" s="9" t="s">
        <v>2442</v>
      </c>
      <c r="E717" s="9" t="s">
        <v>11140</v>
      </c>
      <c r="F717" s="6" t="s">
        <v>6841</v>
      </c>
      <c r="G717" s="5" t="s">
        <v>42</v>
      </c>
      <c r="H717" s="5" t="s">
        <v>6292</v>
      </c>
      <c r="I717" s="5" t="s">
        <v>4233</v>
      </c>
      <c r="J717" s="5" t="s">
        <v>4233</v>
      </c>
      <c r="K717" s="5" t="s">
        <v>4233</v>
      </c>
      <c r="L717" s="7">
        <v>324</v>
      </c>
      <c r="M717" s="7">
        <v>19</v>
      </c>
      <c r="N717" s="7">
        <v>0</v>
      </c>
      <c r="O717" s="7">
        <v>0</v>
      </c>
      <c r="P717" s="7">
        <v>0</v>
      </c>
      <c r="Q717" s="7" t="s">
        <v>9134</v>
      </c>
      <c r="R717" s="7">
        <v>1</v>
      </c>
      <c r="S717" s="8">
        <v>740</v>
      </c>
      <c r="T717" s="8" t="s">
        <v>11143</v>
      </c>
      <c r="U717" s="5" t="s">
        <v>8550</v>
      </c>
      <c r="V717" s="16" t="str">
        <f>IFERROR(HYPERLINK(PriceSTM[[#This Row],[url]],"фото"),"нет")</f>
        <v>фото</v>
      </c>
      <c r="W717" s="12" t="s">
        <v>218</v>
      </c>
      <c r="X717" s="18">
        <v>6.9000000000000006E-2</v>
      </c>
      <c r="Y717" s="5" t="s">
        <v>8415</v>
      </c>
      <c r="Z717" s="8">
        <v>525.4</v>
      </c>
      <c r="AA717" s="26">
        <v>-0.29000000000000004</v>
      </c>
    </row>
    <row r="718" spans="1:27" ht="15" customHeight="1" x14ac:dyDescent="0.2">
      <c r="A718" s="5" t="s">
        <v>525</v>
      </c>
      <c r="B718" s="5" t="s">
        <v>6842</v>
      </c>
      <c r="C718" s="9" t="s">
        <v>2424</v>
      </c>
      <c r="D718" s="9" t="s">
        <v>2442</v>
      </c>
      <c r="E718" s="9" t="s">
        <v>11140</v>
      </c>
      <c r="F718" s="6" t="s">
        <v>6843</v>
      </c>
      <c r="G718" s="5" t="s">
        <v>42</v>
      </c>
      <c r="H718" s="5" t="s">
        <v>6293</v>
      </c>
      <c r="I718" s="5" t="s">
        <v>4233</v>
      </c>
      <c r="J718" s="5" t="s">
        <v>4233</v>
      </c>
      <c r="K718" s="5" t="s">
        <v>4233</v>
      </c>
      <c r="L718" s="7">
        <v>106</v>
      </c>
      <c r="M718" s="7">
        <v>23</v>
      </c>
      <c r="N718" s="7">
        <v>0</v>
      </c>
      <c r="O718" s="7">
        <v>0</v>
      </c>
      <c r="P718" s="7">
        <v>0</v>
      </c>
      <c r="Q718" s="7" t="s">
        <v>9134</v>
      </c>
      <c r="R718" s="7">
        <v>1</v>
      </c>
      <c r="S718" s="8">
        <v>465</v>
      </c>
      <c r="T718" s="8" t="s">
        <v>11143</v>
      </c>
      <c r="U718" s="5" t="s">
        <v>8551</v>
      </c>
      <c r="V718" s="16" t="str">
        <f>IFERROR(HYPERLINK(PriceSTM[[#This Row],[url]],"фото"),"нет")</f>
        <v>фото</v>
      </c>
      <c r="W718" s="12" t="s">
        <v>218</v>
      </c>
      <c r="X718" s="18">
        <v>6.5000000000000002E-2</v>
      </c>
      <c r="Y718" s="5" t="s">
        <v>8414</v>
      </c>
      <c r="Z718" s="8">
        <v>330.15</v>
      </c>
      <c r="AA718" s="26">
        <v>-0.29000000000000004</v>
      </c>
    </row>
    <row r="719" spans="1:27" ht="15" customHeight="1" x14ac:dyDescent="0.2">
      <c r="A719" s="5" t="s">
        <v>526</v>
      </c>
      <c r="B719" s="5" t="s">
        <v>6844</v>
      </c>
      <c r="C719" s="9" t="s">
        <v>2424</v>
      </c>
      <c r="D719" s="9" t="s">
        <v>2442</v>
      </c>
      <c r="E719" s="9" t="s">
        <v>11140</v>
      </c>
      <c r="F719" s="6" t="s">
        <v>6845</v>
      </c>
      <c r="G719" s="5" t="s">
        <v>42</v>
      </c>
      <c r="H719" s="5" t="s">
        <v>6294</v>
      </c>
      <c r="I719" s="5" t="s">
        <v>4233</v>
      </c>
      <c r="J719" s="5" t="s">
        <v>4233</v>
      </c>
      <c r="K719" s="5" t="s">
        <v>4233</v>
      </c>
      <c r="L719" s="7">
        <v>96</v>
      </c>
      <c r="M719" s="7">
        <v>22</v>
      </c>
      <c r="N719" s="7">
        <v>0</v>
      </c>
      <c r="O719" s="7">
        <v>0</v>
      </c>
      <c r="P719" s="7">
        <v>0</v>
      </c>
      <c r="Q719" s="7" t="s">
        <v>9134</v>
      </c>
      <c r="R719" s="7">
        <v>1</v>
      </c>
      <c r="S719" s="8">
        <v>990</v>
      </c>
      <c r="T719" s="8" t="s">
        <v>11143</v>
      </c>
      <c r="U719" s="5" t="s">
        <v>8552</v>
      </c>
      <c r="V719" s="16" t="str">
        <f>IFERROR(HYPERLINK(PriceSTM[[#This Row],[url]],"фото"),"нет")</f>
        <v>фото</v>
      </c>
      <c r="W719" s="12" t="s">
        <v>218</v>
      </c>
      <c r="X719" s="18">
        <v>0.08</v>
      </c>
      <c r="Y719" s="5" t="s">
        <v>8413</v>
      </c>
      <c r="Z719" s="8">
        <v>702.9</v>
      </c>
      <c r="AA719" s="26">
        <v>-0.29000000000000004</v>
      </c>
    </row>
    <row r="720" spans="1:27" ht="15" customHeight="1" x14ac:dyDescent="0.2">
      <c r="A720" s="5" t="s">
        <v>3997</v>
      </c>
      <c r="B720" s="5" t="s">
        <v>3998</v>
      </c>
      <c r="C720" s="9" t="s">
        <v>2424</v>
      </c>
      <c r="D720" s="9" t="s">
        <v>2433</v>
      </c>
      <c r="E720" s="9" t="s">
        <v>3996</v>
      </c>
      <c r="F720" s="6" t="s">
        <v>3999</v>
      </c>
      <c r="G720" s="5" t="s">
        <v>42</v>
      </c>
      <c r="H720" s="5" t="s">
        <v>3213</v>
      </c>
      <c r="I720" s="5" t="s">
        <v>4233</v>
      </c>
      <c r="J720" s="5" t="s">
        <v>4233</v>
      </c>
      <c r="K720" s="5" t="s">
        <v>4233</v>
      </c>
      <c r="L720" s="7">
        <v>20</v>
      </c>
      <c r="M720" s="7">
        <v>18</v>
      </c>
      <c r="N720" s="7">
        <v>0</v>
      </c>
      <c r="O720" s="7">
        <v>0</v>
      </c>
      <c r="P720" s="7">
        <v>0</v>
      </c>
      <c r="Q720" s="7" t="s">
        <v>9093</v>
      </c>
      <c r="R720" s="7">
        <v>1</v>
      </c>
      <c r="S720" s="8">
        <v>710</v>
      </c>
      <c r="T720" s="8" t="s">
        <v>11143</v>
      </c>
      <c r="U720" s="5" t="s">
        <v>7332</v>
      </c>
      <c r="V720" s="16" t="str">
        <f>IFERROR(HYPERLINK(PriceSTM[[#This Row],[url]],"фото"),"нет")</f>
        <v>фото</v>
      </c>
      <c r="W720" s="12" t="s">
        <v>219</v>
      </c>
      <c r="X720" s="18">
        <v>6.0000000000000001E-3</v>
      </c>
      <c r="Y720" s="5" t="s">
        <v>9337</v>
      </c>
      <c r="Z720" s="8">
        <v>546.04999999999995</v>
      </c>
      <c r="AA720" s="26">
        <v>-0.23091549295774649</v>
      </c>
    </row>
    <row r="721" spans="1:27" ht="15" customHeight="1" x14ac:dyDescent="0.2">
      <c r="A721" s="5" t="s">
        <v>4000</v>
      </c>
      <c r="B721" s="5" t="s">
        <v>9004</v>
      </c>
      <c r="C721" s="9" t="s">
        <v>2424</v>
      </c>
      <c r="D721" s="9" t="s">
        <v>2433</v>
      </c>
      <c r="E721" s="9" t="s">
        <v>3996</v>
      </c>
      <c r="F721" s="6" t="s">
        <v>3999</v>
      </c>
      <c r="G721" s="5" t="s">
        <v>42</v>
      </c>
      <c r="H721" s="5" t="s">
        <v>3212</v>
      </c>
      <c r="I721" s="5" t="s">
        <v>4233</v>
      </c>
      <c r="J721" s="5" t="s">
        <v>4233</v>
      </c>
      <c r="K721" s="5" t="s">
        <v>4233</v>
      </c>
      <c r="L721" s="7">
        <v>17</v>
      </c>
      <c r="M721" s="7">
        <v>19</v>
      </c>
      <c r="N721" s="7">
        <v>0</v>
      </c>
      <c r="O721" s="7">
        <v>0</v>
      </c>
      <c r="P721" s="7">
        <v>0</v>
      </c>
      <c r="Q721" s="7" t="s">
        <v>9093</v>
      </c>
      <c r="R721" s="7">
        <v>1</v>
      </c>
      <c r="S721" s="8">
        <v>710</v>
      </c>
      <c r="T721" s="8" t="s">
        <v>11143</v>
      </c>
      <c r="U721" s="5" t="s">
        <v>7333</v>
      </c>
      <c r="V721" s="16" t="str">
        <f>IFERROR(HYPERLINK(PriceSTM[[#This Row],[url]],"фото"),"нет")</f>
        <v>фото</v>
      </c>
      <c r="W721" s="12" t="s">
        <v>219</v>
      </c>
      <c r="X721" s="18">
        <v>4.0000000000000001E-3</v>
      </c>
      <c r="Y721" s="5" t="s">
        <v>9336</v>
      </c>
      <c r="Z721" s="8">
        <v>546.04999999999995</v>
      </c>
      <c r="AA721" s="26">
        <v>-0.23091549295774649</v>
      </c>
    </row>
    <row r="722" spans="1:27" ht="15" customHeight="1" x14ac:dyDescent="0.2">
      <c r="A722" s="5" t="s">
        <v>2001</v>
      </c>
      <c r="B722" s="5" t="s">
        <v>2002</v>
      </c>
      <c r="C722" s="9" t="s">
        <v>2424</v>
      </c>
      <c r="D722" s="9" t="s">
        <v>2431</v>
      </c>
      <c r="E722" s="9" t="s">
        <v>6742</v>
      </c>
      <c r="F722" s="6" t="s">
        <v>2003</v>
      </c>
      <c r="G722" s="5" t="s">
        <v>42</v>
      </c>
      <c r="H722" s="5" t="s">
        <v>2004</v>
      </c>
      <c r="I722" s="5" t="s">
        <v>4233</v>
      </c>
      <c r="J722" s="5" t="s">
        <v>4233</v>
      </c>
      <c r="K722" s="5" t="s">
        <v>4233</v>
      </c>
      <c r="L722" s="7">
        <v>600</v>
      </c>
      <c r="M722" s="7">
        <v>23</v>
      </c>
      <c r="N722" s="7">
        <v>0</v>
      </c>
      <c r="O722" s="7">
        <v>0</v>
      </c>
      <c r="P722" s="7">
        <v>0</v>
      </c>
      <c r="Q722" s="7" t="s">
        <v>9097</v>
      </c>
      <c r="R722" s="7">
        <v>1</v>
      </c>
      <c r="S722" s="8">
        <v>119.36</v>
      </c>
      <c r="T722" s="8" t="s">
        <v>11143</v>
      </c>
      <c r="U722" s="5" t="s">
        <v>7334</v>
      </c>
      <c r="V722" s="16" t="str">
        <f>IFERROR(HYPERLINK(PriceSTM[[#This Row],[url]],"фото"),"нет")</f>
        <v>фото</v>
      </c>
      <c r="W722" s="12" t="s">
        <v>218</v>
      </c>
      <c r="X722" s="18">
        <v>8.4000000000000005E-2</v>
      </c>
      <c r="Y722" s="5" t="s">
        <v>9634</v>
      </c>
      <c r="Z722" s="8">
        <v>89.03</v>
      </c>
      <c r="AA722" s="26">
        <v>-0.25410522788203749</v>
      </c>
    </row>
    <row r="723" spans="1:27" ht="15" customHeight="1" x14ac:dyDescent="0.2">
      <c r="A723" s="5" t="s">
        <v>4038</v>
      </c>
      <c r="B723" s="5" t="s">
        <v>4039</v>
      </c>
      <c r="C723" s="9" t="s">
        <v>2424</v>
      </c>
      <c r="D723" s="9" t="s">
        <v>2431</v>
      </c>
      <c r="E723" s="9" t="s">
        <v>8480</v>
      </c>
      <c r="F723" s="6" t="s">
        <v>3940</v>
      </c>
      <c r="G723" s="5" t="s">
        <v>42</v>
      </c>
      <c r="H723" s="5" t="s">
        <v>4040</v>
      </c>
      <c r="I723" s="5" t="s">
        <v>4234</v>
      </c>
      <c r="J723" s="5" t="s">
        <v>4233</v>
      </c>
      <c r="K723" s="5" t="s">
        <v>4233</v>
      </c>
      <c r="L723" s="7">
        <v>269</v>
      </c>
      <c r="M723" s="7">
        <v>20</v>
      </c>
      <c r="N723" s="7">
        <v>0</v>
      </c>
      <c r="O723" s="7">
        <v>0</v>
      </c>
      <c r="P723" s="7">
        <v>0</v>
      </c>
      <c r="Q723" s="7" t="s">
        <v>9097</v>
      </c>
      <c r="R723" s="7">
        <v>1</v>
      </c>
      <c r="S723" s="8">
        <v>260</v>
      </c>
      <c r="T723" s="8" t="s">
        <v>11143</v>
      </c>
      <c r="U723" s="5" t="s">
        <v>7335</v>
      </c>
      <c r="V723" s="16" t="str">
        <f>IFERROR(HYPERLINK(PriceSTM[[#This Row],[url]],"фото"),"нет")</f>
        <v>фото</v>
      </c>
      <c r="W723" s="12" t="s">
        <v>217</v>
      </c>
      <c r="X723" s="18">
        <v>0.14399999999999999</v>
      </c>
      <c r="Y723" s="5" t="s">
        <v>9635</v>
      </c>
      <c r="Z723" s="8">
        <v>184.6</v>
      </c>
      <c r="AA723" s="26">
        <v>-0.29000000000000004</v>
      </c>
    </row>
    <row r="724" spans="1:27" ht="15" customHeight="1" x14ac:dyDescent="0.2">
      <c r="A724" s="5" t="s">
        <v>1032</v>
      </c>
      <c r="B724" s="5" t="s">
        <v>4391</v>
      </c>
      <c r="C724" s="9" t="s">
        <v>2424</v>
      </c>
      <c r="D724" s="9" t="s">
        <v>2437</v>
      </c>
      <c r="E724" s="9" t="s">
        <v>4547</v>
      </c>
      <c r="F724" s="6" t="s">
        <v>4377</v>
      </c>
      <c r="G724" s="5" t="s">
        <v>42</v>
      </c>
      <c r="H724" s="5" t="s">
        <v>1784</v>
      </c>
      <c r="I724" s="5" t="s">
        <v>4233</v>
      </c>
      <c r="J724" s="5" t="s">
        <v>4233</v>
      </c>
      <c r="K724" s="5" t="s">
        <v>4233</v>
      </c>
      <c r="L724" s="7">
        <v>34</v>
      </c>
      <c r="M724" s="7">
        <v>19</v>
      </c>
      <c r="N724" s="7">
        <v>144</v>
      </c>
      <c r="O724" s="7">
        <v>0</v>
      </c>
      <c r="P724" s="7">
        <v>0</v>
      </c>
      <c r="Q724" s="7" t="s">
        <v>9098</v>
      </c>
      <c r="R724" s="7">
        <v>1</v>
      </c>
      <c r="S724" s="8">
        <v>3301</v>
      </c>
      <c r="T724" s="8" t="s">
        <v>11143</v>
      </c>
      <c r="U724" s="5" t="s">
        <v>7338</v>
      </c>
      <c r="V724" s="16" t="str">
        <f>IFERROR(HYPERLINK(PriceSTM[[#This Row],[url]],"фото"),"нет")</f>
        <v>фото</v>
      </c>
      <c r="W724" s="12" t="s">
        <v>218</v>
      </c>
      <c r="X724" s="18">
        <v>0.109</v>
      </c>
      <c r="Y724" s="5" t="s">
        <v>9407</v>
      </c>
      <c r="Z724" s="8">
        <v>2343.71</v>
      </c>
      <c r="AA724" s="26">
        <v>-0.29000000000000004</v>
      </c>
    </row>
    <row r="725" spans="1:27" ht="15" customHeight="1" x14ac:dyDescent="0.2">
      <c r="A725" s="5" t="s">
        <v>222</v>
      </c>
      <c r="B725" s="5" t="s">
        <v>6848</v>
      </c>
      <c r="C725" s="9" t="s">
        <v>2424</v>
      </c>
      <c r="D725" s="9" t="s">
        <v>2430</v>
      </c>
      <c r="E725" s="9" t="s">
        <v>223</v>
      </c>
      <c r="F725" s="6"/>
      <c r="G725" s="5" t="s">
        <v>42</v>
      </c>
      <c r="H725" s="5" t="s">
        <v>4415</v>
      </c>
      <c r="I725" s="5" t="s">
        <v>4233</v>
      </c>
      <c r="J725" s="5" t="s">
        <v>4233</v>
      </c>
      <c r="K725" s="5" t="s">
        <v>4234</v>
      </c>
      <c r="L725" s="7">
        <v>195</v>
      </c>
      <c r="M725" s="7">
        <v>20</v>
      </c>
      <c r="N725" s="7">
        <v>600</v>
      </c>
      <c r="O725" s="7">
        <v>0</v>
      </c>
      <c r="P725" s="7">
        <v>0</v>
      </c>
      <c r="Q725" s="7" t="s">
        <v>9109</v>
      </c>
      <c r="R725" s="7">
        <v>1</v>
      </c>
      <c r="S725" s="8">
        <v>1189</v>
      </c>
      <c r="T725" s="8" t="s">
        <v>11143</v>
      </c>
      <c r="U725" s="5" t="s">
        <v>9194</v>
      </c>
      <c r="V725" s="16" t="str">
        <f>IFERROR(HYPERLINK(PriceSTM[[#This Row],[url]],"фото"),"нет")</f>
        <v>фото</v>
      </c>
      <c r="W725" s="12" t="s">
        <v>217</v>
      </c>
      <c r="X725" s="18">
        <v>0.26200000000000001</v>
      </c>
      <c r="Y725" s="5" t="s">
        <v>10316</v>
      </c>
      <c r="Z725" s="8">
        <v>934.9</v>
      </c>
      <c r="AA725" s="26">
        <v>-0.21370899915895714</v>
      </c>
    </row>
    <row r="726" spans="1:27" ht="15" customHeight="1" x14ac:dyDescent="0.2">
      <c r="A726" s="5" t="s">
        <v>224</v>
      </c>
      <c r="B726" s="5" t="s">
        <v>6849</v>
      </c>
      <c r="C726" s="9" t="s">
        <v>2424</v>
      </c>
      <c r="D726" s="9" t="s">
        <v>2430</v>
      </c>
      <c r="E726" s="9" t="s">
        <v>223</v>
      </c>
      <c r="F726" s="6"/>
      <c r="G726" s="5" t="s">
        <v>42</v>
      </c>
      <c r="H726" s="5" t="s">
        <v>225</v>
      </c>
      <c r="I726" s="5" t="s">
        <v>4233</v>
      </c>
      <c r="J726" s="5" t="s">
        <v>4233</v>
      </c>
      <c r="K726" s="5" t="s">
        <v>4234</v>
      </c>
      <c r="L726" s="7">
        <v>56</v>
      </c>
      <c r="M726" s="7">
        <v>20</v>
      </c>
      <c r="N726" s="7">
        <v>600</v>
      </c>
      <c r="O726" s="7">
        <v>0</v>
      </c>
      <c r="P726" s="7">
        <v>0</v>
      </c>
      <c r="Q726" s="7" t="s">
        <v>9109</v>
      </c>
      <c r="R726" s="7">
        <v>1</v>
      </c>
      <c r="S726" s="8">
        <v>950</v>
      </c>
      <c r="T726" s="8" t="s">
        <v>11143</v>
      </c>
      <c r="U726" s="5" t="s">
        <v>7339</v>
      </c>
      <c r="V726" s="16" t="str">
        <f>IFERROR(HYPERLINK(PriceSTM[[#This Row],[url]],"фото"),"нет")</f>
        <v>фото</v>
      </c>
      <c r="W726" s="12" t="s">
        <v>217</v>
      </c>
      <c r="X726" s="18">
        <v>0.188</v>
      </c>
      <c r="Y726" s="5" t="s">
        <v>10317</v>
      </c>
      <c r="Z726" s="8">
        <v>717.05</v>
      </c>
      <c r="AA726" s="26">
        <v>-0.24521052631578955</v>
      </c>
    </row>
    <row r="727" spans="1:27" ht="15" customHeight="1" x14ac:dyDescent="0.2">
      <c r="A727" s="5" t="s">
        <v>4022</v>
      </c>
      <c r="B727" s="5" t="s">
        <v>4023</v>
      </c>
      <c r="C727" s="9" t="s">
        <v>2424</v>
      </c>
      <c r="D727" s="9" t="s">
        <v>2445</v>
      </c>
      <c r="E727" s="9" t="s">
        <v>3247</v>
      </c>
      <c r="F727" s="6" t="s">
        <v>257</v>
      </c>
      <c r="G727" s="5" t="s">
        <v>42</v>
      </c>
      <c r="H727" s="5" t="s">
        <v>2669</v>
      </c>
      <c r="I727" s="5" t="s">
        <v>4233</v>
      </c>
      <c r="J727" s="5" t="s">
        <v>4233</v>
      </c>
      <c r="K727" s="5" t="s">
        <v>4233</v>
      </c>
      <c r="L727" s="7">
        <v>390</v>
      </c>
      <c r="M727" s="7">
        <v>19</v>
      </c>
      <c r="N727" s="7">
        <v>480</v>
      </c>
      <c r="O727" s="7">
        <v>0</v>
      </c>
      <c r="P727" s="7">
        <v>0</v>
      </c>
      <c r="Q727" s="7" t="s">
        <v>9105</v>
      </c>
      <c r="R727" s="7">
        <v>1</v>
      </c>
      <c r="S727" s="8">
        <v>650.87</v>
      </c>
      <c r="T727" s="8" t="s">
        <v>11143</v>
      </c>
      <c r="U727" s="5" t="s">
        <v>7344</v>
      </c>
      <c r="V727" s="16" t="str">
        <f>IFERROR(HYPERLINK(PriceSTM[[#This Row],[url]],"фото"),"нет")</f>
        <v>фото</v>
      </c>
      <c r="W727" s="12" t="s">
        <v>218</v>
      </c>
      <c r="X727" s="18">
        <v>8.5999999999999993E-2</v>
      </c>
      <c r="Y727" s="5" t="s">
        <v>9993</v>
      </c>
      <c r="Z727" s="8">
        <v>466.39</v>
      </c>
      <c r="AA727" s="26">
        <v>-0.28343601640880667</v>
      </c>
    </row>
    <row r="728" spans="1:27" ht="15" customHeight="1" x14ac:dyDescent="0.2">
      <c r="A728" s="5" t="s">
        <v>3910</v>
      </c>
      <c r="B728" s="5" t="s">
        <v>3911</v>
      </c>
      <c r="C728" s="9" t="s">
        <v>2424</v>
      </c>
      <c r="D728" s="9" t="s">
        <v>2445</v>
      </c>
      <c r="E728" s="9" t="s">
        <v>3247</v>
      </c>
      <c r="F728" s="6" t="s">
        <v>371</v>
      </c>
      <c r="G728" s="5" t="s">
        <v>42</v>
      </c>
      <c r="H728" s="5" t="s">
        <v>2670</v>
      </c>
      <c r="I728" s="5" t="s">
        <v>4233</v>
      </c>
      <c r="J728" s="5" t="s">
        <v>4233</v>
      </c>
      <c r="K728" s="5" t="s">
        <v>4233</v>
      </c>
      <c r="L728" s="7">
        <v>234</v>
      </c>
      <c r="M728" s="7">
        <v>19</v>
      </c>
      <c r="N728" s="7">
        <v>480</v>
      </c>
      <c r="O728" s="7">
        <v>0</v>
      </c>
      <c r="P728" s="7">
        <v>0</v>
      </c>
      <c r="Q728" s="7" t="s">
        <v>9105</v>
      </c>
      <c r="R728" s="7">
        <v>1</v>
      </c>
      <c r="S728" s="8">
        <v>671.24</v>
      </c>
      <c r="T728" s="8" t="s">
        <v>11143</v>
      </c>
      <c r="U728" s="5" t="s">
        <v>7345</v>
      </c>
      <c r="V728" s="16" t="str">
        <f>IFERROR(HYPERLINK(PriceSTM[[#This Row],[url]],"фото"),"нет")</f>
        <v>фото</v>
      </c>
      <c r="W728" s="12" t="s">
        <v>217</v>
      </c>
      <c r="X728" s="18">
        <v>0.18</v>
      </c>
      <c r="Y728" s="5" t="s">
        <v>9994</v>
      </c>
      <c r="Z728" s="8">
        <v>476.58</v>
      </c>
      <c r="AA728" s="26">
        <v>-0.29000059591204341</v>
      </c>
    </row>
    <row r="729" spans="1:27" ht="15" customHeight="1" x14ac:dyDescent="0.2">
      <c r="A729" s="5" t="s">
        <v>1957</v>
      </c>
      <c r="B729" s="5" t="s">
        <v>1958</v>
      </c>
      <c r="C729" s="9" t="s">
        <v>2424</v>
      </c>
      <c r="D729" s="9" t="s">
        <v>2445</v>
      </c>
      <c r="E729" s="9" t="s">
        <v>3247</v>
      </c>
      <c r="F729" s="6" t="s">
        <v>300</v>
      </c>
      <c r="G729" s="5" t="s">
        <v>42</v>
      </c>
      <c r="H729" s="5" t="s">
        <v>1959</v>
      </c>
      <c r="I729" s="5" t="s">
        <v>4233</v>
      </c>
      <c r="J729" s="5" t="s">
        <v>4233</v>
      </c>
      <c r="K729" s="5" t="s">
        <v>4233</v>
      </c>
      <c r="L729" s="7">
        <v>205</v>
      </c>
      <c r="M729" s="7">
        <v>20</v>
      </c>
      <c r="N729" s="7">
        <v>0</v>
      </c>
      <c r="O729" s="7">
        <v>0</v>
      </c>
      <c r="P729" s="7">
        <v>0</v>
      </c>
      <c r="Q729" s="7" t="s">
        <v>9105</v>
      </c>
      <c r="R729" s="7">
        <v>1</v>
      </c>
      <c r="S729" s="8">
        <v>785.26</v>
      </c>
      <c r="T729" s="8" t="s">
        <v>11143</v>
      </c>
      <c r="U729" s="5" t="s">
        <v>7346</v>
      </c>
      <c r="V729" s="16" t="str">
        <f>IFERROR(HYPERLINK(PriceSTM[[#This Row],[url]],"фото"),"нет")</f>
        <v>фото</v>
      </c>
      <c r="W729" s="12" t="s">
        <v>218</v>
      </c>
      <c r="X729" s="18">
        <v>8.4000000000000005E-2</v>
      </c>
      <c r="Y729" s="5" t="s">
        <v>9971</v>
      </c>
      <c r="Z729" s="8">
        <v>557.53</v>
      </c>
      <c r="AA729" s="26">
        <v>-0.29000585793240463</v>
      </c>
    </row>
    <row r="730" spans="1:27" ht="15" customHeight="1" x14ac:dyDescent="0.2">
      <c r="A730" s="5" t="s">
        <v>6354</v>
      </c>
      <c r="B730" s="5" t="s">
        <v>6355</v>
      </c>
      <c r="C730" s="9" t="s">
        <v>2424</v>
      </c>
      <c r="D730" s="9" t="s">
        <v>2445</v>
      </c>
      <c r="E730" s="9" t="s">
        <v>3247</v>
      </c>
      <c r="F730" s="6" t="s">
        <v>3271</v>
      </c>
      <c r="G730" s="5" t="s">
        <v>42</v>
      </c>
      <c r="H730" s="5" t="s">
        <v>3235</v>
      </c>
      <c r="I730" s="5" t="s">
        <v>4233</v>
      </c>
      <c r="J730" s="5" t="s">
        <v>4233</v>
      </c>
      <c r="K730" s="5" t="s">
        <v>4233</v>
      </c>
      <c r="L730" s="7">
        <v>208</v>
      </c>
      <c r="M730" s="7">
        <v>23</v>
      </c>
      <c r="N730" s="7">
        <v>0</v>
      </c>
      <c r="O730" s="7">
        <v>0</v>
      </c>
      <c r="P730" s="7">
        <v>0</v>
      </c>
      <c r="Q730" s="7" t="s">
        <v>9105</v>
      </c>
      <c r="R730" s="7">
        <v>1</v>
      </c>
      <c r="S730" s="8">
        <v>819.32</v>
      </c>
      <c r="T730" s="8" t="s">
        <v>11144</v>
      </c>
      <c r="U730" s="5" t="s">
        <v>7347</v>
      </c>
      <c r="V730" s="16" t="str">
        <f>IFERROR(HYPERLINK(PriceSTM[[#This Row],[url]],"фото"),"нет")</f>
        <v>фото</v>
      </c>
      <c r="W730" s="12" t="s">
        <v>218</v>
      </c>
      <c r="X730" s="18">
        <v>0.1</v>
      </c>
      <c r="Y730" s="5" t="s">
        <v>9948</v>
      </c>
      <c r="Z730" s="8">
        <v>655.45</v>
      </c>
      <c r="AA730" s="26">
        <v>-0.20000732314602354</v>
      </c>
    </row>
    <row r="731" spans="1:27" ht="15" customHeight="1" x14ac:dyDescent="0.2">
      <c r="A731" s="5" t="s">
        <v>3847</v>
      </c>
      <c r="B731" s="5" t="s">
        <v>3848</v>
      </c>
      <c r="C731" s="9" t="s">
        <v>2424</v>
      </c>
      <c r="D731" s="9" t="s">
        <v>2445</v>
      </c>
      <c r="E731" s="9" t="s">
        <v>3247</v>
      </c>
      <c r="F731" s="6" t="s">
        <v>3846</v>
      </c>
      <c r="G731" s="5" t="s">
        <v>42</v>
      </c>
      <c r="H731" s="5" t="s">
        <v>3233</v>
      </c>
      <c r="I731" s="5" t="s">
        <v>4233</v>
      </c>
      <c r="J731" s="5" t="s">
        <v>4233</v>
      </c>
      <c r="K731" s="5" t="s">
        <v>4233</v>
      </c>
      <c r="L731" s="7">
        <v>240</v>
      </c>
      <c r="M731" s="7">
        <v>24</v>
      </c>
      <c r="N731" s="7">
        <v>0</v>
      </c>
      <c r="O731" s="7">
        <v>0</v>
      </c>
      <c r="P731" s="7">
        <v>0</v>
      </c>
      <c r="Q731" s="7" t="s">
        <v>9105</v>
      </c>
      <c r="R731" s="7">
        <v>1</v>
      </c>
      <c r="S731" s="8">
        <v>600</v>
      </c>
      <c r="T731" s="8" t="s">
        <v>11143</v>
      </c>
      <c r="U731" s="5" t="s">
        <v>7349</v>
      </c>
      <c r="V731" s="16" t="str">
        <f>IFERROR(HYPERLINK(PriceSTM[[#This Row],[url]],"фото"),"нет")</f>
        <v>фото</v>
      </c>
      <c r="W731" s="12" t="s">
        <v>218</v>
      </c>
      <c r="X731" s="18">
        <v>6.7000000000000004E-2</v>
      </c>
      <c r="Y731" s="5" t="s">
        <v>9949</v>
      </c>
      <c r="Z731" s="8">
        <v>443.12</v>
      </c>
      <c r="AA731" s="26">
        <v>-0.26146666666666663</v>
      </c>
    </row>
    <row r="732" spans="1:27" ht="15" customHeight="1" x14ac:dyDescent="0.2">
      <c r="A732" s="5" t="s">
        <v>4024</v>
      </c>
      <c r="B732" s="5" t="s">
        <v>4025</v>
      </c>
      <c r="C732" s="9" t="s">
        <v>2424</v>
      </c>
      <c r="D732" s="9" t="s">
        <v>2445</v>
      </c>
      <c r="E732" s="9" t="s">
        <v>3247</v>
      </c>
      <c r="F732" s="6" t="s">
        <v>3846</v>
      </c>
      <c r="G732" s="5" t="s">
        <v>42</v>
      </c>
      <c r="H732" s="5" t="s">
        <v>3236</v>
      </c>
      <c r="I732" s="5" t="s">
        <v>4233</v>
      </c>
      <c r="J732" s="5" t="s">
        <v>4233</v>
      </c>
      <c r="K732" s="5" t="s">
        <v>4233</v>
      </c>
      <c r="L732" s="7">
        <v>208</v>
      </c>
      <c r="M732" s="7">
        <v>19</v>
      </c>
      <c r="N732" s="7">
        <v>0</v>
      </c>
      <c r="O732" s="7">
        <v>0</v>
      </c>
      <c r="P732" s="7">
        <v>0</v>
      </c>
      <c r="Q732" s="7" t="s">
        <v>9105</v>
      </c>
      <c r="R732" s="7">
        <v>1</v>
      </c>
      <c r="S732" s="8">
        <v>755.55</v>
      </c>
      <c r="T732" s="8" t="s">
        <v>11144</v>
      </c>
      <c r="U732" s="5" t="s">
        <v>7348</v>
      </c>
      <c r="V732" s="16" t="str">
        <f>IFERROR(HYPERLINK(PriceSTM[[#This Row],[url]],"фото"),"нет")</f>
        <v>фото</v>
      </c>
      <c r="W732" s="12" t="s">
        <v>218</v>
      </c>
      <c r="X732" s="18">
        <v>7.2999999999999995E-2</v>
      </c>
      <c r="Y732" s="5" t="s">
        <v>9996</v>
      </c>
      <c r="Z732" s="8">
        <v>604.44000000000005</v>
      </c>
      <c r="AA732" s="26">
        <v>-0.19999999999999984</v>
      </c>
    </row>
    <row r="733" spans="1:27" ht="15" customHeight="1" x14ac:dyDescent="0.2">
      <c r="A733" s="5" t="s">
        <v>210</v>
      </c>
      <c r="B733" s="5" t="s">
        <v>2005</v>
      </c>
      <c r="C733" s="9" t="s">
        <v>2424</v>
      </c>
      <c r="D733" s="9" t="s">
        <v>2445</v>
      </c>
      <c r="E733" s="9" t="s">
        <v>3247</v>
      </c>
      <c r="F733" s="6" t="s">
        <v>1643</v>
      </c>
      <c r="G733" s="5" t="s">
        <v>42</v>
      </c>
      <c r="H733" s="5" t="s">
        <v>2006</v>
      </c>
      <c r="I733" s="5" t="s">
        <v>4233</v>
      </c>
      <c r="J733" s="5" t="s">
        <v>4233</v>
      </c>
      <c r="K733" s="5" t="s">
        <v>4233</v>
      </c>
      <c r="L733" s="7">
        <v>391</v>
      </c>
      <c r="M733" s="7">
        <v>21</v>
      </c>
      <c r="N733" s="7">
        <v>0</v>
      </c>
      <c r="O733" s="7">
        <v>0</v>
      </c>
      <c r="P733" s="7">
        <v>0</v>
      </c>
      <c r="Q733" s="7" t="s">
        <v>9105</v>
      </c>
      <c r="R733" s="7">
        <v>1</v>
      </c>
      <c r="S733" s="8">
        <v>708</v>
      </c>
      <c r="T733" s="8" t="s">
        <v>11143</v>
      </c>
      <c r="U733" s="5" t="s">
        <v>7342</v>
      </c>
      <c r="V733" s="16" t="str">
        <f>IFERROR(HYPERLINK(PriceSTM[[#This Row],[url]],"фото"),"нет")</f>
        <v>фото</v>
      </c>
      <c r="W733" s="12" t="s">
        <v>218</v>
      </c>
      <c r="X733" s="18">
        <v>0.08</v>
      </c>
      <c r="Y733" s="5" t="s">
        <v>10918</v>
      </c>
      <c r="Z733" s="8">
        <v>502.68</v>
      </c>
      <c r="AA733" s="26">
        <v>-0.29000000000000004</v>
      </c>
    </row>
    <row r="734" spans="1:27" ht="15" customHeight="1" x14ac:dyDescent="0.2">
      <c r="A734" s="5" t="s">
        <v>232</v>
      </c>
      <c r="B734" s="5" t="s">
        <v>6353</v>
      </c>
      <c r="C734" s="9" t="s">
        <v>2424</v>
      </c>
      <c r="D734" s="9" t="s">
        <v>2445</v>
      </c>
      <c r="E734" s="9" t="s">
        <v>3247</v>
      </c>
      <c r="F734" s="6" t="s">
        <v>295</v>
      </c>
      <c r="G734" s="5" t="s">
        <v>42</v>
      </c>
      <c r="H734" s="5" t="s">
        <v>296</v>
      </c>
      <c r="I734" s="5" t="s">
        <v>4233</v>
      </c>
      <c r="J734" s="5" t="s">
        <v>4233</v>
      </c>
      <c r="K734" s="5" t="s">
        <v>4233</v>
      </c>
      <c r="L734" s="7">
        <v>347</v>
      </c>
      <c r="M734" s="7">
        <v>31</v>
      </c>
      <c r="N734" s="7">
        <v>600</v>
      </c>
      <c r="O734" s="7">
        <v>0</v>
      </c>
      <c r="P734" s="7">
        <v>0</v>
      </c>
      <c r="Q734" s="7" t="s">
        <v>9105</v>
      </c>
      <c r="R734" s="7">
        <v>1</v>
      </c>
      <c r="S734" s="8">
        <v>626.79999999999995</v>
      </c>
      <c r="T734" s="8" t="s">
        <v>11143</v>
      </c>
      <c r="U734" s="5" t="s">
        <v>7343</v>
      </c>
      <c r="V734" s="16" t="str">
        <f>IFERROR(HYPERLINK(PriceSTM[[#This Row],[url]],"фото"),"нет")</f>
        <v>фото</v>
      </c>
      <c r="W734" s="12" t="s">
        <v>217</v>
      </c>
      <c r="X734" s="18">
        <v>0.38300000000000001</v>
      </c>
      <c r="Y734" s="5" t="s">
        <v>9976</v>
      </c>
      <c r="Z734" s="8">
        <v>445.03</v>
      </c>
      <c r="AA734" s="26">
        <v>-0.28999680918953419</v>
      </c>
    </row>
    <row r="735" spans="1:27" ht="15" customHeight="1" x14ac:dyDescent="0.2">
      <c r="A735" s="5" t="s">
        <v>3278</v>
      </c>
      <c r="B735" s="5" t="s">
        <v>9215</v>
      </c>
      <c r="C735" s="9" t="s">
        <v>2424</v>
      </c>
      <c r="D735" s="9" t="s">
        <v>2445</v>
      </c>
      <c r="E735" s="9" t="s">
        <v>3247</v>
      </c>
      <c r="F735" s="6" t="s">
        <v>9216</v>
      </c>
      <c r="G735" s="5" t="s">
        <v>42</v>
      </c>
      <c r="H735" s="5" t="s">
        <v>3237</v>
      </c>
      <c r="I735" s="5" t="s">
        <v>4233</v>
      </c>
      <c r="J735" s="5" t="s">
        <v>4233</v>
      </c>
      <c r="K735" s="5" t="s">
        <v>4233</v>
      </c>
      <c r="L735" s="7">
        <v>230</v>
      </c>
      <c r="M735" s="7">
        <v>44</v>
      </c>
      <c r="N735" s="7">
        <v>0</v>
      </c>
      <c r="O735" s="7">
        <v>0</v>
      </c>
      <c r="P735" s="7">
        <v>0</v>
      </c>
      <c r="Q735" s="7" t="s">
        <v>9105</v>
      </c>
      <c r="R735" s="7">
        <v>1</v>
      </c>
      <c r="S735" s="8">
        <v>508.76</v>
      </c>
      <c r="T735" s="8" t="s">
        <v>11143</v>
      </c>
      <c r="U735" s="5" t="s">
        <v>7350</v>
      </c>
      <c r="V735" s="16" t="str">
        <f>IFERROR(HYPERLINK(PriceSTM[[#This Row],[url]],"фото"),"нет")</f>
        <v>фото</v>
      </c>
      <c r="W735" s="12" t="s">
        <v>219</v>
      </c>
      <c r="X735" s="18">
        <v>1.9E-2</v>
      </c>
      <c r="Y735" s="5" t="s">
        <v>9997</v>
      </c>
      <c r="Z735" s="8">
        <v>393.88</v>
      </c>
      <c r="AA735" s="26">
        <v>-0.22580391540215428</v>
      </c>
    </row>
    <row r="736" spans="1:27" ht="15" customHeight="1" x14ac:dyDescent="0.2">
      <c r="A736" s="5" t="s">
        <v>6356</v>
      </c>
      <c r="B736" s="5" t="s">
        <v>6357</v>
      </c>
      <c r="C736" s="9" t="s">
        <v>2424</v>
      </c>
      <c r="D736" s="9" t="s">
        <v>2445</v>
      </c>
      <c r="E736" s="9" t="s">
        <v>3247</v>
      </c>
      <c r="F736" s="6" t="s">
        <v>480</v>
      </c>
      <c r="G736" s="5" t="s">
        <v>42</v>
      </c>
      <c r="H736" s="5" t="s">
        <v>3239</v>
      </c>
      <c r="I736" s="5" t="s">
        <v>4233</v>
      </c>
      <c r="J736" s="5" t="s">
        <v>4233</v>
      </c>
      <c r="K736" s="5" t="s">
        <v>4233</v>
      </c>
      <c r="L736" s="7">
        <v>215</v>
      </c>
      <c r="M736" s="7">
        <v>38</v>
      </c>
      <c r="N736" s="7">
        <v>0</v>
      </c>
      <c r="O736" s="7">
        <v>0</v>
      </c>
      <c r="P736" s="7">
        <v>31</v>
      </c>
      <c r="Q736" s="7" t="s">
        <v>9105</v>
      </c>
      <c r="R736" s="7">
        <v>1</v>
      </c>
      <c r="S736" s="8">
        <v>616.36</v>
      </c>
      <c r="T736" s="8" t="s">
        <v>11143</v>
      </c>
      <c r="U736" s="5" t="s">
        <v>7352</v>
      </c>
      <c r="V736" s="16" t="str">
        <f>IFERROR(HYPERLINK(PriceSTM[[#This Row],[url]],"фото"),"нет")</f>
        <v>фото</v>
      </c>
      <c r="W736" s="12" t="s">
        <v>218</v>
      </c>
      <c r="X736" s="18">
        <v>8.2000000000000003E-2</v>
      </c>
      <c r="Y736" s="5" t="s">
        <v>9999</v>
      </c>
      <c r="Z736" s="8">
        <v>437.62</v>
      </c>
      <c r="AA736" s="26">
        <v>-0.28999286131481605</v>
      </c>
    </row>
    <row r="737" spans="1:27" ht="15" customHeight="1" x14ac:dyDescent="0.2">
      <c r="A737" s="5" t="s">
        <v>3279</v>
      </c>
      <c r="B737" s="5" t="s">
        <v>3280</v>
      </c>
      <c r="C737" s="9" t="s">
        <v>2424</v>
      </c>
      <c r="D737" s="9" t="s">
        <v>2445</v>
      </c>
      <c r="E737" s="9" t="s">
        <v>3247</v>
      </c>
      <c r="F737" s="6" t="s">
        <v>3281</v>
      </c>
      <c r="G737" s="5" t="s">
        <v>42</v>
      </c>
      <c r="H737" s="5" t="s">
        <v>3238</v>
      </c>
      <c r="I737" s="5" t="s">
        <v>4233</v>
      </c>
      <c r="J737" s="5" t="s">
        <v>4233</v>
      </c>
      <c r="K737" s="5" t="s">
        <v>4233</v>
      </c>
      <c r="L737" s="7">
        <v>148</v>
      </c>
      <c r="M737" s="7">
        <v>40</v>
      </c>
      <c r="N737" s="7">
        <v>0</v>
      </c>
      <c r="O737" s="7">
        <v>0</v>
      </c>
      <c r="P737" s="7">
        <v>0</v>
      </c>
      <c r="Q737" s="7" t="s">
        <v>9105</v>
      </c>
      <c r="R737" s="7">
        <v>1</v>
      </c>
      <c r="S737" s="8">
        <v>467.65</v>
      </c>
      <c r="T737" s="8" t="s">
        <v>11143</v>
      </c>
      <c r="U737" s="5" t="s">
        <v>7351</v>
      </c>
      <c r="V737" s="16" t="str">
        <f>IFERROR(HYPERLINK(PriceSTM[[#This Row],[url]],"фото"),"нет")</f>
        <v>фото</v>
      </c>
      <c r="W737" s="12" t="s">
        <v>218</v>
      </c>
      <c r="X737" s="18">
        <v>7.6999999999999999E-2</v>
      </c>
      <c r="Y737" s="5" t="s">
        <v>9998</v>
      </c>
      <c r="Z737" s="8">
        <v>362.05</v>
      </c>
      <c r="AA737" s="26">
        <v>-0.22580990056666306</v>
      </c>
    </row>
    <row r="738" spans="1:27" ht="15" customHeight="1" x14ac:dyDescent="0.2">
      <c r="A738" s="5" t="s">
        <v>3912</v>
      </c>
      <c r="B738" s="5" t="s">
        <v>3913</v>
      </c>
      <c r="C738" s="9" t="s">
        <v>2424</v>
      </c>
      <c r="D738" s="9" t="s">
        <v>2445</v>
      </c>
      <c r="E738" s="9" t="s">
        <v>3247</v>
      </c>
      <c r="F738" s="6" t="s">
        <v>3914</v>
      </c>
      <c r="G738" s="5" t="s">
        <v>42</v>
      </c>
      <c r="H738" s="5" t="s">
        <v>2668</v>
      </c>
      <c r="I738" s="5" t="s">
        <v>4233</v>
      </c>
      <c r="J738" s="5" t="s">
        <v>4233</v>
      </c>
      <c r="K738" s="5" t="s">
        <v>4233</v>
      </c>
      <c r="L738" s="7">
        <v>303</v>
      </c>
      <c r="M738" s="7">
        <v>19</v>
      </c>
      <c r="N738" s="7">
        <v>480</v>
      </c>
      <c r="O738" s="7">
        <v>0</v>
      </c>
      <c r="P738" s="7">
        <v>0</v>
      </c>
      <c r="Q738" s="7" t="s">
        <v>9105</v>
      </c>
      <c r="R738" s="7">
        <v>1</v>
      </c>
      <c r="S738" s="8">
        <v>570.16999999999996</v>
      </c>
      <c r="T738" s="8" t="s">
        <v>11143</v>
      </c>
      <c r="U738" s="5" t="s">
        <v>7354</v>
      </c>
      <c r="V738" s="16" t="str">
        <f>IFERROR(HYPERLINK(PriceSTM[[#This Row],[url]],"фото"),"нет")</f>
        <v>фото</v>
      </c>
      <c r="W738" s="12" t="s">
        <v>217</v>
      </c>
      <c r="X738" s="18">
        <v>0.17199999999999999</v>
      </c>
      <c r="Y738" s="5" t="s">
        <v>9992</v>
      </c>
      <c r="Z738" s="8">
        <v>441.42</v>
      </c>
      <c r="AA738" s="26">
        <v>-0.22580984618622513</v>
      </c>
    </row>
    <row r="739" spans="1:27" ht="15" customHeight="1" x14ac:dyDescent="0.2">
      <c r="A739" s="5" t="s">
        <v>144</v>
      </c>
      <c r="B739" s="5" t="s">
        <v>297</v>
      </c>
      <c r="C739" s="9" t="s">
        <v>2424</v>
      </c>
      <c r="D739" s="9" t="s">
        <v>2445</v>
      </c>
      <c r="E739" s="9" t="s">
        <v>3247</v>
      </c>
      <c r="F739" s="6" t="s">
        <v>240</v>
      </c>
      <c r="G739" s="5" t="s">
        <v>42</v>
      </c>
      <c r="H739" s="5" t="s">
        <v>298</v>
      </c>
      <c r="I739" s="5" t="s">
        <v>4233</v>
      </c>
      <c r="J739" s="5" t="s">
        <v>4233</v>
      </c>
      <c r="K739" s="5" t="s">
        <v>4233</v>
      </c>
      <c r="L739" s="7">
        <v>157</v>
      </c>
      <c r="M739" s="7">
        <v>22</v>
      </c>
      <c r="N739" s="7">
        <v>0</v>
      </c>
      <c r="O739" s="7">
        <v>0</v>
      </c>
      <c r="P739" s="7">
        <v>0</v>
      </c>
      <c r="Q739" s="7" t="s">
        <v>9105</v>
      </c>
      <c r="R739" s="7">
        <v>1</v>
      </c>
      <c r="S739" s="8">
        <v>498</v>
      </c>
      <c r="T739" s="8" t="s">
        <v>11143</v>
      </c>
      <c r="U739" s="5" t="s">
        <v>7353</v>
      </c>
      <c r="V739" s="16" t="str">
        <f>IFERROR(HYPERLINK(PriceSTM[[#This Row],[url]],"фото"),"нет")</f>
        <v>фото</v>
      </c>
      <c r="W739" s="12" t="s">
        <v>218</v>
      </c>
      <c r="X739" s="18">
        <v>8.5999999999999993E-2</v>
      </c>
      <c r="Y739" s="5" t="s">
        <v>9957</v>
      </c>
      <c r="Z739" s="8">
        <v>375.78</v>
      </c>
      <c r="AA739" s="26">
        <v>-0.24542168674698805</v>
      </c>
    </row>
    <row r="740" spans="1:27" ht="15" customHeight="1" x14ac:dyDescent="0.2">
      <c r="A740" s="5" t="s">
        <v>6358</v>
      </c>
      <c r="B740" s="5" t="s">
        <v>6359</v>
      </c>
      <c r="C740" s="9" t="s">
        <v>2424</v>
      </c>
      <c r="D740" s="9" t="s">
        <v>2445</v>
      </c>
      <c r="E740" s="9" t="s">
        <v>3247</v>
      </c>
      <c r="F740" s="6" t="s">
        <v>4366</v>
      </c>
      <c r="G740" s="5" t="s">
        <v>42</v>
      </c>
      <c r="H740" s="5" t="s">
        <v>2672</v>
      </c>
      <c r="I740" s="5" t="s">
        <v>4233</v>
      </c>
      <c r="J740" s="5" t="s">
        <v>4233</v>
      </c>
      <c r="K740" s="5" t="s">
        <v>4233</v>
      </c>
      <c r="L740" s="7">
        <v>81</v>
      </c>
      <c r="M740" s="7">
        <v>20</v>
      </c>
      <c r="N740" s="7">
        <v>400</v>
      </c>
      <c r="O740" s="7">
        <v>0</v>
      </c>
      <c r="P740" s="7">
        <v>0</v>
      </c>
      <c r="Q740" s="7" t="s">
        <v>9105</v>
      </c>
      <c r="R740" s="7">
        <v>1</v>
      </c>
      <c r="S740" s="8">
        <v>610.41999999999996</v>
      </c>
      <c r="T740" s="8" t="s">
        <v>11143</v>
      </c>
      <c r="U740" s="5" t="s">
        <v>7356</v>
      </c>
      <c r="V740" s="16" t="str">
        <f>IFERROR(HYPERLINK(PriceSTM[[#This Row],[url]],"фото"),"нет")</f>
        <v>фото</v>
      </c>
      <c r="W740" s="12" t="s">
        <v>219</v>
      </c>
      <c r="X740" s="18">
        <v>2.1000000000000001E-2</v>
      </c>
      <c r="Y740" s="5" t="s">
        <v>9967</v>
      </c>
      <c r="Z740" s="8">
        <v>457.81</v>
      </c>
      <c r="AA740" s="26">
        <v>-0.25000819108155037</v>
      </c>
    </row>
    <row r="741" spans="1:27" ht="15" customHeight="1" x14ac:dyDescent="0.2">
      <c r="A741" s="5" t="s">
        <v>1960</v>
      </c>
      <c r="B741" s="5" t="s">
        <v>1961</v>
      </c>
      <c r="C741" s="9" t="s">
        <v>2424</v>
      </c>
      <c r="D741" s="9" t="s">
        <v>2445</v>
      </c>
      <c r="E741" s="9" t="s">
        <v>3247</v>
      </c>
      <c r="F741" s="6" t="s">
        <v>300</v>
      </c>
      <c r="G741" s="5" t="s">
        <v>42</v>
      </c>
      <c r="H741" s="5" t="s">
        <v>1962</v>
      </c>
      <c r="I741" s="5" t="s">
        <v>4233</v>
      </c>
      <c r="J741" s="5" t="s">
        <v>4233</v>
      </c>
      <c r="K741" s="5" t="s">
        <v>4233</v>
      </c>
      <c r="L741" s="7">
        <v>210</v>
      </c>
      <c r="M741" s="7">
        <v>19</v>
      </c>
      <c r="N741" s="7">
        <v>0</v>
      </c>
      <c r="O741" s="7">
        <v>0</v>
      </c>
      <c r="P741" s="7">
        <v>0</v>
      </c>
      <c r="Q741" s="7" t="s">
        <v>9105</v>
      </c>
      <c r="R741" s="7">
        <v>1</v>
      </c>
      <c r="S741" s="8">
        <v>787.94</v>
      </c>
      <c r="T741" s="8" t="s">
        <v>11143</v>
      </c>
      <c r="U741" s="5" t="s">
        <v>7357</v>
      </c>
      <c r="V741" s="16" t="str">
        <f>IFERROR(HYPERLINK(PriceSTM[[#This Row],[url]],"фото"),"нет")</f>
        <v>фото</v>
      </c>
      <c r="W741" s="12" t="s">
        <v>218</v>
      </c>
      <c r="X741" s="18">
        <v>8.4000000000000005E-2</v>
      </c>
      <c r="Y741" s="5" t="s">
        <v>9970</v>
      </c>
      <c r="Z741" s="8">
        <v>559.44000000000005</v>
      </c>
      <c r="AA741" s="26">
        <v>-0.2899967002563647</v>
      </c>
    </row>
    <row r="742" spans="1:27" ht="15" customHeight="1" x14ac:dyDescent="0.2">
      <c r="A742" s="5" t="s">
        <v>6360</v>
      </c>
      <c r="B742" s="5" t="s">
        <v>6361</v>
      </c>
      <c r="C742" s="9" t="s">
        <v>2424</v>
      </c>
      <c r="D742" s="9" t="s">
        <v>2445</v>
      </c>
      <c r="E742" s="9" t="s">
        <v>3247</v>
      </c>
      <c r="F742" s="6" t="s">
        <v>3271</v>
      </c>
      <c r="G742" s="5" t="s">
        <v>42</v>
      </c>
      <c r="H742" s="5" t="s">
        <v>3231</v>
      </c>
      <c r="I742" s="5" t="s">
        <v>4233</v>
      </c>
      <c r="J742" s="5" t="s">
        <v>4233</v>
      </c>
      <c r="K742" s="5" t="s">
        <v>4233</v>
      </c>
      <c r="L742" s="7">
        <v>210</v>
      </c>
      <c r="M742" s="7">
        <v>23</v>
      </c>
      <c r="N742" s="7">
        <v>0</v>
      </c>
      <c r="O742" s="7">
        <v>0</v>
      </c>
      <c r="P742" s="7">
        <v>0</v>
      </c>
      <c r="Q742" s="7" t="s">
        <v>9105</v>
      </c>
      <c r="R742" s="7">
        <v>1</v>
      </c>
      <c r="S742" s="8">
        <v>819.32</v>
      </c>
      <c r="T742" s="8" t="s">
        <v>11144</v>
      </c>
      <c r="U742" s="5" t="s">
        <v>7358</v>
      </c>
      <c r="V742" s="16" t="str">
        <f>IFERROR(HYPERLINK(PriceSTM[[#This Row],[url]],"фото"),"нет")</f>
        <v>фото</v>
      </c>
      <c r="W742" s="12" t="s">
        <v>218</v>
      </c>
      <c r="X742" s="18">
        <v>0.10299999999999999</v>
      </c>
      <c r="Y742" s="5" t="s">
        <v>9946</v>
      </c>
      <c r="Z742" s="8">
        <v>655.45</v>
      </c>
      <c r="AA742" s="26">
        <v>-0.20000732314602354</v>
      </c>
    </row>
    <row r="743" spans="1:27" ht="15" customHeight="1" x14ac:dyDescent="0.2">
      <c r="A743" s="5" t="s">
        <v>3849</v>
      </c>
      <c r="B743" s="5" t="s">
        <v>3850</v>
      </c>
      <c r="C743" s="9" t="s">
        <v>2424</v>
      </c>
      <c r="D743" s="9" t="s">
        <v>2445</v>
      </c>
      <c r="E743" s="9" t="s">
        <v>3247</v>
      </c>
      <c r="F743" s="6" t="s">
        <v>3851</v>
      </c>
      <c r="G743" s="5" t="s">
        <v>42</v>
      </c>
      <c r="H743" s="5" t="s">
        <v>3234</v>
      </c>
      <c r="I743" s="5" t="s">
        <v>4233</v>
      </c>
      <c r="J743" s="5" t="s">
        <v>4233</v>
      </c>
      <c r="K743" s="5" t="s">
        <v>4233</v>
      </c>
      <c r="L743" s="7">
        <v>241</v>
      </c>
      <c r="M743" s="7">
        <v>22</v>
      </c>
      <c r="N743" s="7">
        <v>0</v>
      </c>
      <c r="O743" s="7">
        <v>0</v>
      </c>
      <c r="P743" s="7">
        <v>0</v>
      </c>
      <c r="Q743" s="7" t="s">
        <v>9105</v>
      </c>
      <c r="R743" s="7">
        <v>1</v>
      </c>
      <c r="S743" s="8">
        <v>600</v>
      </c>
      <c r="T743" s="8" t="s">
        <v>11143</v>
      </c>
      <c r="U743" s="5" t="s">
        <v>7360</v>
      </c>
      <c r="V743" s="16" t="str">
        <f>IFERROR(HYPERLINK(PriceSTM[[#This Row],[url]],"фото"),"нет")</f>
        <v>фото</v>
      </c>
      <c r="W743" s="12" t="s">
        <v>218</v>
      </c>
      <c r="X743" s="18">
        <v>6.3E-2</v>
      </c>
      <c r="Y743" s="5" t="s">
        <v>9949</v>
      </c>
      <c r="Z743" s="8">
        <v>443.12</v>
      </c>
      <c r="AA743" s="26">
        <v>-0.26146666666666663</v>
      </c>
    </row>
    <row r="744" spans="1:27" ht="15" customHeight="1" x14ac:dyDescent="0.2">
      <c r="A744" s="5" t="s">
        <v>4028</v>
      </c>
      <c r="B744" s="5" t="s">
        <v>4357</v>
      </c>
      <c r="C744" s="9" t="s">
        <v>2424</v>
      </c>
      <c r="D744" s="9" t="s">
        <v>2445</v>
      </c>
      <c r="E744" s="9" t="s">
        <v>3247</v>
      </c>
      <c r="F744" s="6" t="s">
        <v>3846</v>
      </c>
      <c r="G744" s="5" t="s">
        <v>42</v>
      </c>
      <c r="H744" s="5" t="s">
        <v>3232</v>
      </c>
      <c r="I744" s="5" t="s">
        <v>4233</v>
      </c>
      <c r="J744" s="5" t="s">
        <v>4233</v>
      </c>
      <c r="K744" s="5" t="s">
        <v>4233</v>
      </c>
      <c r="L744" s="7">
        <v>229</v>
      </c>
      <c r="M744" s="7">
        <v>18</v>
      </c>
      <c r="N744" s="7">
        <v>0</v>
      </c>
      <c r="O744" s="7">
        <v>0</v>
      </c>
      <c r="P744" s="7">
        <v>0</v>
      </c>
      <c r="Q744" s="7" t="s">
        <v>9105</v>
      </c>
      <c r="R744" s="7">
        <v>1</v>
      </c>
      <c r="S744" s="8">
        <v>755.55</v>
      </c>
      <c r="T744" s="8" t="s">
        <v>11144</v>
      </c>
      <c r="U744" s="5" t="s">
        <v>7359</v>
      </c>
      <c r="V744" s="16" t="str">
        <f>IFERROR(HYPERLINK(PriceSTM[[#This Row],[url]],"фото"),"нет")</f>
        <v>фото</v>
      </c>
      <c r="W744" s="12" t="s">
        <v>218</v>
      </c>
      <c r="X744" s="18">
        <v>6.3E-2</v>
      </c>
      <c r="Y744" s="5" t="s">
        <v>9947</v>
      </c>
      <c r="Z744" s="8">
        <v>604.44000000000005</v>
      </c>
      <c r="AA744" s="26">
        <v>-0.19999999999999984</v>
      </c>
    </row>
    <row r="745" spans="1:27" ht="15" customHeight="1" x14ac:dyDescent="0.2">
      <c r="A745" s="5" t="s">
        <v>4026</v>
      </c>
      <c r="B745" s="5" t="s">
        <v>4027</v>
      </c>
      <c r="C745" s="9" t="s">
        <v>2424</v>
      </c>
      <c r="D745" s="9" t="s">
        <v>2445</v>
      </c>
      <c r="E745" s="9" t="s">
        <v>3247</v>
      </c>
      <c r="F745" s="6" t="s">
        <v>294</v>
      </c>
      <c r="G745" s="5" t="s">
        <v>42</v>
      </c>
      <c r="H745" s="5" t="s">
        <v>2671</v>
      </c>
      <c r="I745" s="5" t="s">
        <v>4233</v>
      </c>
      <c r="J745" s="5" t="s">
        <v>4233</v>
      </c>
      <c r="K745" s="5" t="s">
        <v>4233</v>
      </c>
      <c r="L745" s="7">
        <v>234</v>
      </c>
      <c r="M745" s="7">
        <v>19</v>
      </c>
      <c r="N745" s="7">
        <v>600</v>
      </c>
      <c r="O745" s="7">
        <v>0</v>
      </c>
      <c r="P745" s="7">
        <v>0</v>
      </c>
      <c r="Q745" s="7" t="s">
        <v>9105</v>
      </c>
      <c r="R745" s="7">
        <v>1</v>
      </c>
      <c r="S745" s="8">
        <v>922.25</v>
      </c>
      <c r="T745" s="8" t="s">
        <v>11143</v>
      </c>
      <c r="U745" s="5" t="s">
        <v>7355</v>
      </c>
      <c r="V745" s="16" t="str">
        <f>IFERROR(HYPERLINK(PriceSTM[[#This Row],[url]],"фото"),"нет")</f>
        <v>фото</v>
      </c>
      <c r="W745" s="12" t="s">
        <v>219</v>
      </c>
      <c r="X745" s="18">
        <v>0.04</v>
      </c>
      <c r="Y745" s="5" t="s">
        <v>9995</v>
      </c>
      <c r="Z745" s="8">
        <v>654.79999999999995</v>
      </c>
      <c r="AA745" s="26">
        <v>-0.28999728923827606</v>
      </c>
    </row>
    <row r="746" spans="1:27" ht="15" customHeight="1" x14ac:dyDescent="0.2">
      <c r="A746" s="5" t="s">
        <v>1441</v>
      </c>
      <c r="B746" s="5" t="s">
        <v>11116</v>
      </c>
      <c r="C746" s="9" t="s">
        <v>2424</v>
      </c>
      <c r="D746" s="9" t="s">
        <v>2445</v>
      </c>
      <c r="E746" s="9" t="s">
        <v>1425</v>
      </c>
      <c r="F746" s="6" t="s">
        <v>11117</v>
      </c>
      <c r="G746" s="5" t="s">
        <v>42</v>
      </c>
      <c r="H746" s="5" t="s">
        <v>1442</v>
      </c>
      <c r="I746" s="5" t="s">
        <v>4233</v>
      </c>
      <c r="J746" s="5" t="s">
        <v>4233</v>
      </c>
      <c r="K746" s="5" t="s">
        <v>4234</v>
      </c>
      <c r="L746" s="7">
        <v>114</v>
      </c>
      <c r="M746" s="7">
        <v>29</v>
      </c>
      <c r="N746" s="7">
        <v>200</v>
      </c>
      <c r="O746" s="7">
        <v>0</v>
      </c>
      <c r="P746" s="7">
        <v>0</v>
      </c>
      <c r="Q746" s="7" t="s">
        <v>9148</v>
      </c>
      <c r="R746" s="7">
        <v>1</v>
      </c>
      <c r="S746" s="8">
        <v>5190</v>
      </c>
      <c r="T746" s="8" t="s">
        <v>11143</v>
      </c>
      <c r="U746" s="5" t="s">
        <v>8989</v>
      </c>
      <c r="V746" s="16" t="str">
        <f>IFERROR(HYPERLINK(PriceSTM[[#This Row],[url]],"фото"),"нет")</f>
        <v>фото</v>
      </c>
      <c r="W746" s="12" t="s">
        <v>218</v>
      </c>
      <c r="X746" s="18">
        <v>7.0999999999999994E-2</v>
      </c>
      <c r="Y746" s="5" t="s">
        <v>9894</v>
      </c>
      <c r="Z746" s="8">
        <v>4073.5</v>
      </c>
      <c r="AA746" s="26">
        <v>-0.21512524084778417</v>
      </c>
    </row>
    <row r="747" spans="1:27" ht="15" customHeight="1" x14ac:dyDescent="0.2">
      <c r="A747" s="5" t="s">
        <v>1431</v>
      </c>
      <c r="B747" s="5" t="s">
        <v>8629</v>
      </c>
      <c r="C747" s="9" t="s">
        <v>2424</v>
      </c>
      <c r="D747" s="9" t="s">
        <v>2445</v>
      </c>
      <c r="E747" s="9" t="s">
        <v>1425</v>
      </c>
      <c r="F747" s="6" t="s">
        <v>6362</v>
      </c>
      <c r="G747" s="5" t="s">
        <v>42</v>
      </c>
      <c r="H747" s="5" t="s">
        <v>1432</v>
      </c>
      <c r="I747" s="5" t="s">
        <v>4233</v>
      </c>
      <c r="J747" s="5" t="s">
        <v>4233</v>
      </c>
      <c r="K747" s="5" t="s">
        <v>4233</v>
      </c>
      <c r="L747" s="7">
        <v>89</v>
      </c>
      <c r="M747" s="7">
        <v>22</v>
      </c>
      <c r="N747" s="7">
        <v>0</v>
      </c>
      <c r="O747" s="7">
        <v>0</v>
      </c>
      <c r="P747" s="7">
        <v>0</v>
      </c>
      <c r="Q747" s="7" t="s">
        <v>9148</v>
      </c>
      <c r="R747" s="7">
        <v>1</v>
      </c>
      <c r="S747" s="8">
        <v>7246.8</v>
      </c>
      <c r="T747" s="8" t="s">
        <v>11143</v>
      </c>
      <c r="U747" s="5" t="s">
        <v>7363</v>
      </c>
      <c r="V747" s="16" t="str">
        <f>IFERROR(HYPERLINK(PriceSTM[[#This Row],[url]],"фото"),"нет")</f>
        <v>фото</v>
      </c>
      <c r="W747" s="12" t="s">
        <v>218</v>
      </c>
      <c r="X747" s="18">
        <v>4.2000000000000003E-2</v>
      </c>
      <c r="Y747" s="5" t="s">
        <v>10903</v>
      </c>
      <c r="Z747" s="8">
        <v>5145.2299999999996</v>
      </c>
      <c r="AA747" s="26">
        <v>-0.28999972401611751</v>
      </c>
    </row>
    <row r="748" spans="1:27" ht="15" customHeight="1" x14ac:dyDescent="0.2">
      <c r="A748" s="5" t="s">
        <v>1444</v>
      </c>
      <c r="B748" s="5" t="s">
        <v>8633</v>
      </c>
      <c r="C748" s="9" t="s">
        <v>2424</v>
      </c>
      <c r="D748" s="9" t="s">
        <v>2445</v>
      </c>
      <c r="E748" s="9" t="s">
        <v>1425</v>
      </c>
      <c r="F748" s="6" t="s">
        <v>1445</v>
      </c>
      <c r="G748" s="5" t="s">
        <v>42</v>
      </c>
      <c r="H748" s="5" t="s">
        <v>1446</v>
      </c>
      <c r="I748" s="5" t="s">
        <v>4233</v>
      </c>
      <c r="J748" s="5" t="s">
        <v>4233</v>
      </c>
      <c r="K748" s="5" t="s">
        <v>4233</v>
      </c>
      <c r="L748" s="7">
        <v>23</v>
      </c>
      <c r="M748" s="7">
        <v>19</v>
      </c>
      <c r="N748" s="7">
        <v>0</v>
      </c>
      <c r="O748" s="7">
        <v>0</v>
      </c>
      <c r="P748" s="7">
        <v>0</v>
      </c>
      <c r="Q748" s="7" t="s">
        <v>9148</v>
      </c>
      <c r="R748" s="7">
        <v>1</v>
      </c>
      <c r="S748" s="8">
        <v>6880.75</v>
      </c>
      <c r="T748" s="8" t="s">
        <v>11143</v>
      </c>
      <c r="U748" s="5" t="s">
        <v>7367</v>
      </c>
      <c r="V748" s="16" t="str">
        <f>IFERROR(HYPERLINK(PriceSTM[[#This Row],[url]],"фото"),"нет")</f>
        <v>фото</v>
      </c>
      <c r="W748" s="12" t="s">
        <v>219</v>
      </c>
      <c r="X748" s="18">
        <v>1.9E-2</v>
      </c>
      <c r="Y748" s="5" t="s">
        <v>9896</v>
      </c>
      <c r="Z748" s="8">
        <v>4885.33</v>
      </c>
      <c r="AA748" s="26">
        <v>-0.29000036333248558</v>
      </c>
    </row>
    <row r="749" spans="1:27" ht="15" customHeight="1" x14ac:dyDescent="0.2">
      <c r="A749" s="5" t="s">
        <v>6397</v>
      </c>
      <c r="B749" s="5" t="s">
        <v>8650</v>
      </c>
      <c r="C749" s="9" t="s">
        <v>2424</v>
      </c>
      <c r="D749" s="9" t="s">
        <v>2445</v>
      </c>
      <c r="E749" s="9" t="s">
        <v>1425</v>
      </c>
      <c r="F749" s="6" t="s">
        <v>6398</v>
      </c>
      <c r="G749" s="5" t="s">
        <v>42</v>
      </c>
      <c r="H749" s="5" t="s">
        <v>6399</v>
      </c>
      <c r="I749" s="5" t="s">
        <v>4233</v>
      </c>
      <c r="J749" s="5" t="s">
        <v>4233</v>
      </c>
      <c r="K749" s="5" t="s">
        <v>4233</v>
      </c>
      <c r="L749" s="7">
        <v>9</v>
      </c>
      <c r="M749" s="7">
        <v>18</v>
      </c>
      <c r="N749" s="7">
        <v>0</v>
      </c>
      <c r="O749" s="7">
        <v>0</v>
      </c>
      <c r="P749" s="7">
        <v>0</v>
      </c>
      <c r="Q749" s="7" t="s">
        <v>9148</v>
      </c>
      <c r="R749" s="7">
        <v>1</v>
      </c>
      <c r="S749" s="8">
        <v>7875</v>
      </c>
      <c r="T749" s="8" t="s">
        <v>11143</v>
      </c>
      <c r="U749" s="5" t="s">
        <v>8830</v>
      </c>
      <c r="V749" s="16" t="str">
        <f>IFERROR(HYPERLINK(PriceSTM[[#This Row],[url]],"фото"),"нет")</f>
        <v>фото</v>
      </c>
      <c r="W749" s="12" t="s">
        <v>219</v>
      </c>
      <c r="X749" s="18">
        <v>6.0000000000000001E-3</v>
      </c>
      <c r="Y749" s="5" t="s">
        <v>9911</v>
      </c>
      <c r="Z749" s="8">
        <v>5591.25</v>
      </c>
      <c r="AA749" s="26">
        <v>-0.29000000000000004</v>
      </c>
    </row>
    <row r="750" spans="1:27" ht="15" customHeight="1" x14ac:dyDescent="0.2">
      <c r="A750" s="5" t="s">
        <v>6380</v>
      </c>
      <c r="B750" s="5" t="s">
        <v>8644</v>
      </c>
      <c r="C750" s="9" t="s">
        <v>2424</v>
      </c>
      <c r="D750" s="9" t="s">
        <v>2445</v>
      </c>
      <c r="E750" s="9" t="s">
        <v>1425</v>
      </c>
      <c r="F750" s="6" t="s">
        <v>6381</v>
      </c>
      <c r="G750" s="5" t="s">
        <v>42</v>
      </c>
      <c r="H750" s="5" t="s">
        <v>6382</v>
      </c>
      <c r="I750" s="5" t="s">
        <v>4233</v>
      </c>
      <c r="J750" s="5" t="s">
        <v>4233</v>
      </c>
      <c r="K750" s="5" t="s">
        <v>4233</v>
      </c>
      <c r="L750" s="7">
        <v>7</v>
      </c>
      <c r="M750" s="7">
        <v>18</v>
      </c>
      <c r="N750" s="7">
        <v>0</v>
      </c>
      <c r="O750" s="7">
        <v>0</v>
      </c>
      <c r="P750" s="7">
        <v>0</v>
      </c>
      <c r="Q750" s="7" t="s">
        <v>9148</v>
      </c>
      <c r="R750" s="7">
        <v>1</v>
      </c>
      <c r="S750" s="8">
        <v>7519</v>
      </c>
      <c r="T750" s="8" t="s">
        <v>11143</v>
      </c>
      <c r="U750" s="5" t="s">
        <v>8824</v>
      </c>
      <c r="V750" s="16" t="str">
        <f>IFERROR(HYPERLINK(PriceSTM[[#This Row],[url]],"фото"),"нет")</f>
        <v>фото</v>
      </c>
      <c r="W750" s="12" t="s">
        <v>219</v>
      </c>
      <c r="X750" s="18">
        <v>1.4999999999999999E-2</v>
      </c>
      <c r="Y750" s="5" t="s">
        <v>9905</v>
      </c>
      <c r="Z750" s="8">
        <v>5338.49</v>
      </c>
      <c r="AA750" s="26">
        <v>-0.29000000000000004</v>
      </c>
    </row>
    <row r="751" spans="1:27" ht="15" customHeight="1" x14ac:dyDescent="0.2">
      <c r="A751" s="5" t="s">
        <v>1428</v>
      </c>
      <c r="B751" s="5" t="s">
        <v>8636</v>
      </c>
      <c r="C751" s="9" t="s">
        <v>2424</v>
      </c>
      <c r="D751" s="9" t="s">
        <v>2445</v>
      </c>
      <c r="E751" s="9" t="s">
        <v>1425</v>
      </c>
      <c r="F751" s="6" t="s">
        <v>1429</v>
      </c>
      <c r="G751" s="5" t="s">
        <v>42</v>
      </c>
      <c r="H751" s="5" t="s">
        <v>1430</v>
      </c>
      <c r="I751" s="5" t="s">
        <v>4233</v>
      </c>
      <c r="J751" s="5" t="s">
        <v>4233</v>
      </c>
      <c r="K751" s="5" t="s">
        <v>4233</v>
      </c>
      <c r="L751" s="7">
        <v>56</v>
      </c>
      <c r="M751" s="7">
        <v>20</v>
      </c>
      <c r="N751" s="7">
        <v>0</v>
      </c>
      <c r="O751" s="7">
        <v>0</v>
      </c>
      <c r="P751" s="7">
        <v>0</v>
      </c>
      <c r="Q751" s="7" t="s">
        <v>9148</v>
      </c>
      <c r="R751" s="7">
        <v>1</v>
      </c>
      <c r="S751" s="8">
        <v>8921.5400000000009</v>
      </c>
      <c r="T751" s="8" t="s">
        <v>11143</v>
      </c>
      <c r="U751" s="5" t="s">
        <v>7370</v>
      </c>
      <c r="V751" s="16" t="str">
        <f>IFERROR(HYPERLINK(PriceSTM[[#This Row],[url]],"фото"),"нет")</f>
        <v>фото</v>
      </c>
      <c r="W751" s="12" t="s">
        <v>219</v>
      </c>
      <c r="X751" s="18">
        <v>0.01</v>
      </c>
      <c r="Y751" s="5" t="s">
        <v>10907</v>
      </c>
      <c r="Z751" s="8">
        <v>6907</v>
      </c>
      <c r="AA751" s="26">
        <v>-0.22580630698287518</v>
      </c>
    </row>
    <row r="752" spans="1:27" ht="15" customHeight="1" x14ac:dyDescent="0.2">
      <c r="A752" s="5" t="s">
        <v>1447</v>
      </c>
      <c r="B752" s="5" t="s">
        <v>8628</v>
      </c>
      <c r="C752" s="9" t="s">
        <v>2424</v>
      </c>
      <c r="D752" s="9" t="s">
        <v>2445</v>
      </c>
      <c r="E752" s="9" t="s">
        <v>1425</v>
      </c>
      <c r="F752" s="6" t="s">
        <v>1448</v>
      </c>
      <c r="G752" s="5" t="s">
        <v>42</v>
      </c>
      <c r="H752" s="5" t="s">
        <v>1449</v>
      </c>
      <c r="I752" s="5" t="s">
        <v>4233</v>
      </c>
      <c r="J752" s="5" t="s">
        <v>4233</v>
      </c>
      <c r="K752" s="5" t="s">
        <v>4233</v>
      </c>
      <c r="L752" s="7">
        <v>56</v>
      </c>
      <c r="M752" s="7">
        <v>21</v>
      </c>
      <c r="N752" s="7">
        <v>0</v>
      </c>
      <c r="O752" s="7">
        <v>0</v>
      </c>
      <c r="P752" s="7">
        <v>0</v>
      </c>
      <c r="Q752" s="7" t="s">
        <v>9148</v>
      </c>
      <c r="R752" s="7">
        <v>1</v>
      </c>
      <c r="S752" s="8">
        <v>9708.75</v>
      </c>
      <c r="T752" s="8" t="s">
        <v>11143</v>
      </c>
      <c r="U752" s="5" t="s">
        <v>7362</v>
      </c>
      <c r="V752" s="16" t="str">
        <f>IFERROR(HYPERLINK(PriceSTM[[#This Row],[url]],"фото"),"нет")</f>
        <v>фото</v>
      </c>
      <c r="W752" s="12" t="s">
        <v>218</v>
      </c>
      <c r="X752" s="18">
        <v>5.1999999999999998E-2</v>
      </c>
      <c r="Y752" s="5" t="s">
        <v>10902</v>
      </c>
      <c r="Z752" s="8">
        <v>6893.21</v>
      </c>
      <c r="AA752" s="26">
        <v>-0.29000025749967817</v>
      </c>
    </row>
    <row r="753" spans="1:27" ht="15" customHeight="1" x14ac:dyDescent="0.2">
      <c r="A753" s="5" t="s">
        <v>1433</v>
      </c>
      <c r="B753" s="5" t="s">
        <v>8627</v>
      </c>
      <c r="C753" s="9" t="s">
        <v>2424</v>
      </c>
      <c r="D753" s="9" t="s">
        <v>2445</v>
      </c>
      <c r="E753" s="9" t="s">
        <v>1425</v>
      </c>
      <c r="F753" s="6" t="s">
        <v>3938</v>
      </c>
      <c r="G753" s="5" t="s">
        <v>42</v>
      </c>
      <c r="H753" s="5" t="s">
        <v>1434</v>
      </c>
      <c r="I753" s="5" t="s">
        <v>4233</v>
      </c>
      <c r="J753" s="5" t="s">
        <v>4233</v>
      </c>
      <c r="K753" s="5" t="s">
        <v>4233</v>
      </c>
      <c r="L753" s="7">
        <v>43</v>
      </c>
      <c r="M753" s="7">
        <v>23</v>
      </c>
      <c r="N753" s="7">
        <v>240</v>
      </c>
      <c r="O753" s="7">
        <v>0</v>
      </c>
      <c r="P753" s="7">
        <v>0</v>
      </c>
      <c r="Q753" s="7" t="s">
        <v>9148</v>
      </c>
      <c r="R753" s="7">
        <v>1</v>
      </c>
      <c r="S753" s="8">
        <v>7718</v>
      </c>
      <c r="T753" s="8" t="s">
        <v>11143</v>
      </c>
      <c r="U753" s="5" t="s">
        <v>7361</v>
      </c>
      <c r="V753" s="16" t="str">
        <f>IFERROR(HYPERLINK(PriceSTM[[#This Row],[url]],"фото"),"нет")</f>
        <v>фото</v>
      </c>
      <c r="W753" s="12" t="s">
        <v>217</v>
      </c>
      <c r="X753" s="18">
        <v>0.16500000000000001</v>
      </c>
      <c r="Y753" s="5" t="s">
        <v>10901</v>
      </c>
      <c r="Z753" s="8">
        <v>6174.32</v>
      </c>
      <c r="AA753" s="26">
        <v>-0.20001036537963202</v>
      </c>
    </row>
    <row r="754" spans="1:27" ht="15" customHeight="1" x14ac:dyDescent="0.2">
      <c r="A754" s="5" t="s">
        <v>6368</v>
      </c>
      <c r="B754" s="5" t="s">
        <v>8640</v>
      </c>
      <c r="C754" s="9" t="s">
        <v>2424</v>
      </c>
      <c r="D754" s="9" t="s">
        <v>2445</v>
      </c>
      <c r="E754" s="9" t="s">
        <v>1425</v>
      </c>
      <c r="F754" s="6" t="s">
        <v>6369</v>
      </c>
      <c r="G754" s="5" t="s">
        <v>42</v>
      </c>
      <c r="H754" s="5" t="s">
        <v>6370</v>
      </c>
      <c r="I754" s="5" t="s">
        <v>4233</v>
      </c>
      <c r="J754" s="5" t="s">
        <v>4233</v>
      </c>
      <c r="K754" s="5" t="s">
        <v>4233</v>
      </c>
      <c r="L754" s="7">
        <v>11</v>
      </c>
      <c r="M754" s="7">
        <v>19</v>
      </c>
      <c r="N754" s="7">
        <v>0</v>
      </c>
      <c r="O754" s="7">
        <v>0</v>
      </c>
      <c r="P754" s="7">
        <v>0</v>
      </c>
      <c r="Q754" s="7" t="s">
        <v>9148</v>
      </c>
      <c r="R754" s="7">
        <v>1</v>
      </c>
      <c r="S754" s="8">
        <v>7807</v>
      </c>
      <c r="T754" s="8" t="s">
        <v>11143</v>
      </c>
      <c r="U754" s="5" t="s">
        <v>8704</v>
      </c>
      <c r="V754" s="16" t="str">
        <f>IFERROR(HYPERLINK(PriceSTM[[#This Row],[url]],"фото"),"нет")</f>
        <v>фото</v>
      </c>
      <c r="W754" s="12" t="s">
        <v>219</v>
      </c>
      <c r="X754" s="18">
        <v>6.0000000000000001E-3</v>
      </c>
      <c r="Y754" s="5" t="s">
        <v>9901</v>
      </c>
      <c r="Z754" s="8">
        <v>5542.97</v>
      </c>
      <c r="AA754" s="26">
        <v>-0.28999999999999992</v>
      </c>
    </row>
    <row r="755" spans="1:27" ht="15" customHeight="1" x14ac:dyDescent="0.2">
      <c r="A755" s="5" t="s">
        <v>1443</v>
      </c>
      <c r="B755" s="5" t="s">
        <v>8637</v>
      </c>
      <c r="C755" s="9" t="s">
        <v>2424</v>
      </c>
      <c r="D755" s="9" t="s">
        <v>2445</v>
      </c>
      <c r="E755" s="9" t="s">
        <v>1425</v>
      </c>
      <c r="F755" s="6" t="s">
        <v>6366</v>
      </c>
      <c r="G755" s="5" t="s">
        <v>42</v>
      </c>
      <c r="H755" s="5" t="s">
        <v>6367</v>
      </c>
      <c r="I755" s="5" t="s">
        <v>4233</v>
      </c>
      <c r="J755" s="5" t="s">
        <v>4233</v>
      </c>
      <c r="K755" s="5" t="s">
        <v>4233</v>
      </c>
      <c r="L755" s="7">
        <v>42</v>
      </c>
      <c r="M755" s="7">
        <v>20</v>
      </c>
      <c r="N755" s="7">
        <v>0</v>
      </c>
      <c r="O755" s="7">
        <v>0</v>
      </c>
      <c r="P755" s="7">
        <v>0</v>
      </c>
      <c r="Q755" s="7" t="s">
        <v>9148</v>
      </c>
      <c r="R755" s="7">
        <v>1</v>
      </c>
      <c r="S755" s="8">
        <v>6349.83</v>
      </c>
      <c r="T755" s="8" t="s">
        <v>11143</v>
      </c>
      <c r="U755" s="5" t="s">
        <v>7371</v>
      </c>
      <c r="V755" s="16" t="str">
        <f>IFERROR(HYPERLINK(PriceSTM[[#This Row],[url]],"фото"),"нет")</f>
        <v>фото</v>
      </c>
      <c r="W755" s="12" t="s">
        <v>219</v>
      </c>
      <c r="X755" s="18">
        <v>1.7000000000000001E-2</v>
      </c>
      <c r="Y755" s="5" t="s">
        <v>9898</v>
      </c>
      <c r="Z755" s="8">
        <v>4508.38</v>
      </c>
      <c r="AA755" s="26">
        <v>-0.28999988976082824</v>
      </c>
    </row>
    <row r="756" spans="1:27" ht="15" customHeight="1" x14ac:dyDescent="0.2">
      <c r="A756" s="5" t="s">
        <v>6395</v>
      </c>
      <c r="B756" s="5" t="s">
        <v>8649</v>
      </c>
      <c r="C756" s="9" t="s">
        <v>2424</v>
      </c>
      <c r="D756" s="9" t="s">
        <v>2445</v>
      </c>
      <c r="E756" s="9" t="s">
        <v>1425</v>
      </c>
      <c r="F756" s="6" t="s">
        <v>312</v>
      </c>
      <c r="G756" s="5" t="s">
        <v>42</v>
      </c>
      <c r="H756" s="5" t="s">
        <v>6396</v>
      </c>
      <c r="I756" s="5" t="s">
        <v>4233</v>
      </c>
      <c r="J756" s="5" t="s">
        <v>4233</v>
      </c>
      <c r="K756" s="5" t="s">
        <v>4233</v>
      </c>
      <c r="L756" s="7">
        <v>0</v>
      </c>
      <c r="M756" s="7">
        <v>20</v>
      </c>
      <c r="N756" s="7">
        <v>0</v>
      </c>
      <c r="O756" s="7">
        <v>0</v>
      </c>
      <c r="P756" s="7">
        <v>0</v>
      </c>
      <c r="Q756" s="7" t="s">
        <v>9148</v>
      </c>
      <c r="R756" s="7">
        <v>1</v>
      </c>
      <c r="S756" s="8">
        <v>8130.25</v>
      </c>
      <c r="T756" s="8" t="s">
        <v>11143</v>
      </c>
      <c r="U756" s="5" t="s">
        <v>8829</v>
      </c>
      <c r="V756" s="16" t="str">
        <f>IFERROR(HYPERLINK(PriceSTM[[#This Row],[url]],"фото"),"нет")</f>
        <v>фото</v>
      </c>
      <c r="W756" s="12" t="s">
        <v>219</v>
      </c>
      <c r="X756" s="18">
        <v>8.0000000000000002E-3</v>
      </c>
      <c r="Y756" s="5" t="s">
        <v>9910</v>
      </c>
      <c r="Z756" s="8">
        <v>5772.48</v>
      </c>
      <c r="AA756" s="26">
        <v>-0.28999969250638058</v>
      </c>
    </row>
    <row r="757" spans="1:27" ht="15" customHeight="1" x14ac:dyDescent="0.2">
      <c r="A757" s="5" t="s">
        <v>1439</v>
      </c>
      <c r="B757" s="5" t="s">
        <v>8638</v>
      </c>
      <c r="C757" s="9" t="s">
        <v>2424</v>
      </c>
      <c r="D757" s="9" t="s">
        <v>2445</v>
      </c>
      <c r="E757" s="9" t="s">
        <v>1425</v>
      </c>
      <c r="F757" s="6" t="s">
        <v>314</v>
      </c>
      <c r="G757" s="5" t="s">
        <v>42</v>
      </c>
      <c r="H757" s="5" t="s">
        <v>1440</v>
      </c>
      <c r="I757" s="5" t="s">
        <v>4233</v>
      </c>
      <c r="J757" s="5" t="s">
        <v>4233</v>
      </c>
      <c r="K757" s="5" t="s">
        <v>4233</v>
      </c>
      <c r="L757" s="7">
        <v>37</v>
      </c>
      <c r="M757" s="7">
        <v>20</v>
      </c>
      <c r="N757" s="7">
        <v>0</v>
      </c>
      <c r="O757" s="7">
        <v>0</v>
      </c>
      <c r="P757" s="7">
        <v>0</v>
      </c>
      <c r="Q757" s="7" t="s">
        <v>9148</v>
      </c>
      <c r="R757" s="7">
        <v>1</v>
      </c>
      <c r="S757" s="8">
        <v>7819.6</v>
      </c>
      <c r="T757" s="8" t="s">
        <v>11143</v>
      </c>
      <c r="U757" s="5" t="s">
        <v>7372</v>
      </c>
      <c r="V757" s="16" t="str">
        <f>IFERROR(HYPERLINK(PriceSTM[[#This Row],[url]],"фото"),"нет")</f>
        <v>фото</v>
      </c>
      <c r="W757" s="12" t="s">
        <v>219</v>
      </c>
      <c r="X757" s="18">
        <v>2.3E-2</v>
      </c>
      <c r="Y757" s="5" t="s">
        <v>9899</v>
      </c>
      <c r="Z757" s="8">
        <v>5551.92</v>
      </c>
      <c r="AA757" s="26">
        <v>-0.2899994884648831</v>
      </c>
    </row>
    <row r="758" spans="1:27" ht="15" customHeight="1" x14ac:dyDescent="0.2">
      <c r="A758" s="5" t="s">
        <v>6386</v>
      </c>
      <c r="B758" s="5" t="s">
        <v>8646</v>
      </c>
      <c r="C758" s="9" t="s">
        <v>2424</v>
      </c>
      <c r="D758" s="9" t="s">
        <v>2445</v>
      </c>
      <c r="E758" s="9" t="s">
        <v>1425</v>
      </c>
      <c r="F758" s="6" t="s">
        <v>6387</v>
      </c>
      <c r="G758" s="5" t="s">
        <v>42</v>
      </c>
      <c r="H758" s="5" t="s">
        <v>6388</v>
      </c>
      <c r="I758" s="5" t="s">
        <v>4233</v>
      </c>
      <c r="J758" s="5" t="s">
        <v>4233</v>
      </c>
      <c r="K758" s="5" t="s">
        <v>4233</v>
      </c>
      <c r="L758" s="7">
        <v>5</v>
      </c>
      <c r="M758" s="7">
        <v>19</v>
      </c>
      <c r="N758" s="7">
        <v>0</v>
      </c>
      <c r="O758" s="7">
        <v>0</v>
      </c>
      <c r="P758" s="7">
        <v>0</v>
      </c>
      <c r="Q758" s="7" t="s">
        <v>9148</v>
      </c>
      <c r="R758" s="7">
        <v>1</v>
      </c>
      <c r="S758" s="8">
        <v>10784.98</v>
      </c>
      <c r="T758" s="8" t="s">
        <v>11143</v>
      </c>
      <c r="U758" s="5" t="s">
        <v>8826</v>
      </c>
      <c r="V758" s="16" t="str">
        <f>IFERROR(HYPERLINK(PriceSTM[[#This Row],[url]],"фото"),"нет")</f>
        <v>фото</v>
      </c>
      <c r="W758" s="12" t="s">
        <v>219</v>
      </c>
      <c r="X758" s="18">
        <v>1.9E-2</v>
      </c>
      <c r="Y758" s="5" t="s">
        <v>9907</v>
      </c>
      <c r="Z758" s="8">
        <v>7657.34</v>
      </c>
      <c r="AA758" s="26">
        <v>-0.28999961056951418</v>
      </c>
    </row>
    <row r="759" spans="1:27" ht="15" customHeight="1" x14ac:dyDescent="0.2">
      <c r="A759" s="5" t="s">
        <v>6389</v>
      </c>
      <c r="B759" s="5" t="s">
        <v>8647</v>
      </c>
      <c r="C759" s="9" t="s">
        <v>2424</v>
      </c>
      <c r="D759" s="9" t="s">
        <v>2445</v>
      </c>
      <c r="E759" s="9" t="s">
        <v>1425</v>
      </c>
      <c r="F759" s="6" t="s">
        <v>6390</v>
      </c>
      <c r="G759" s="5" t="s">
        <v>42</v>
      </c>
      <c r="H759" s="5" t="s">
        <v>6391</v>
      </c>
      <c r="I759" s="5" t="s">
        <v>4233</v>
      </c>
      <c r="J759" s="5" t="s">
        <v>4233</v>
      </c>
      <c r="K759" s="5" t="s">
        <v>4233</v>
      </c>
      <c r="L759" s="7">
        <v>0</v>
      </c>
      <c r="M759" s="7">
        <v>13</v>
      </c>
      <c r="N759" s="7">
        <v>0</v>
      </c>
      <c r="O759" s="7">
        <v>0</v>
      </c>
      <c r="P759" s="7">
        <v>20</v>
      </c>
      <c r="Q759" s="7" t="s">
        <v>9148</v>
      </c>
      <c r="R759" s="7">
        <v>1</v>
      </c>
      <c r="S759" s="8">
        <v>8237</v>
      </c>
      <c r="T759" s="8" t="s">
        <v>11143</v>
      </c>
      <c r="U759" s="5" t="s">
        <v>8827</v>
      </c>
      <c r="V759" s="16" t="str">
        <f>IFERROR(HYPERLINK(PriceSTM[[#This Row],[url]],"фото"),"нет")</f>
        <v>фото</v>
      </c>
      <c r="W759" s="12" t="s">
        <v>219</v>
      </c>
      <c r="X759" s="18">
        <v>6.0000000000000001E-3</v>
      </c>
      <c r="Y759" s="5" t="s">
        <v>9908</v>
      </c>
      <c r="Z759" s="8">
        <v>5848.27</v>
      </c>
      <c r="AA759" s="26">
        <v>-0.28999999999999992</v>
      </c>
    </row>
    <row r="760" spans="1:27" ht="15" customHeight="1" x14ac:dyDescent="0.2">
      <c r="A760" s="5" t="s">
        <v>6383</v>
      </c>
      <c r="B760" s="5" t="s">
        <v>8645</v>
      </c>
      <c r="C760" s="9" t="s">
        <v>2424</v>
      </c>
      <c r="D760" s="9" t="s">
        <v>2445</v>
      </c>
      <c r="E760" s="9" t="s">
        <v>1425</v>
      </c>
      <c r="F760" s="6" t="s">
        <v>6384</v>
      </c>
      <c r="G760" s="5" t="s">
        <v>42</v>
      </c>
      <c r="H760" s="5" t="s">
        <v>6385</v>
      </c>
      <c r="I760" s="5" t="s">
        <v>4233</v>
      </c>
      <c r="J760" s="5" t="s">
        <v>4233</v>
      </c>
      <c r="K760" s="5" t="s">
        <v>4233</v>
      </c>
      <c r="L760" s="7">
        <v>0</v>
      </c>
      <c r="M760" s="7">
        <v>14</v>
      </c>
      <c r="N760" s="7">
        <v>0</v>
      </c>
      <c r="O760" s="7">
        <v>0</v>
      </c>
      <c r="P760" s="7">
        <v>20</v>
      </c>
      <c r="Q760" s="7" t="s">
        <v>9148</v>
      </c>
      <c r="R760" s="7">
        <v>1</v>
      </c>
      <c r="S760" s="8">
        <v>8266.5</v>
      </c>
      <c r="T760" s="8" t="s">
        <v>11143</v>
      </c>
      <c r="U760" s="5" t="s">
        <v>8825</v>
      </c>
      <c r="V760" s="16" t="str">
        <f>IFERROR(HYPERLINK(PriceSTM[[#This Row],[url]],"фото"),"нет")</f>
        <v>фото</v>
      </c>
      <c r="W760" s="12" t="s">
        <v>219</v>
      </c>
      <c r="X760" s="18">
        <v>4.0000000000000001E-3</v>
      </c>
      <c r="Y760" s="5" t="s">
        <v>9906</v>
      </c>
      <c r="Z760" s="8">
        <v>5869.22</v>
      </c>
      <c r="AA760" s="26">
        <v>-0.28999939514909567</v>
      </c>
    </row>
    <row r="761" spans="1:27" ht="15" customHeight="1" x14ac:dyDescent="0.2">
      <c r="A761" s="5" t="s">
        <v>6400</v>
      </c>
      <c r="B761" s="5" t="s">
        <v>8651</v>
      </c>
      <c r="C761" s="9" t="s">
        <v>2424</v>
      </c>
      <c r="D761" s="9" t="s">
        <v>2445</v>
      </c>
      <c r="E761" s="9" t="s">
        <v>1425</v>
      </c>
      <c r="F761" s="6" t="s">
        <v>6401</v>
      </c>
      <c r="G761" s="5" t="s">
        <v>42</v>
      </c>
      <c r="H761" s="5" t="s">
        <v>6402</v>
      </c>
      <c r="I761" s="5" t="s">
        <v>4233</v>
      </c>
      <c r="J761" s="5" t="s">
        <v>4233</v>
      </c>
      <c r="K761" s="5" t="s">
        <v>4233</v>
      </c>
      <c r="L761" s="7">
        <v>15</v>
      </c>
      <c r="M761" s="7">
        <v>19</v>
      </c>
      <c r="N761" s="7">
        <v>0</v>
      </c>
      <c r="O761" s="7">
        <v>0</v>
      </c>
      <c r="P761" s="7">
        <v>0</v>
      </c>
      <c r="Q761" s="7" t="s">
        <v>9148</v>
      </c>
      <c r="R761" s="7">
        <v>1</v>
      </c>
      <c r="S761" s="8">
        <v>7142.42</v>
      </c>
      <c r="T761" s="8" t="s">
        <v>11143</v>
      </c>
      <c r="U761" s="5" t="s">
        <v>8831</v>
      </c>
      <c r="V761" s="16" t="str">
        <f>IFERROR(HYPERLINK(PriceSTM[[#This Row],[url]],"фото"),"нет")</f>
        <v>фото</v>
      </c>
      <c r="W761" s="12" t="s">
        <v>219</v>
      </c>
      <c r="X761" s="18">
        <v>0.01</v>
      </c>
      <c r="Y761" s="5" t="s">
        <v>9912</v>
      </c>
      <c r="Z761" s="8">
        <v>5071.12</v>
      </c>
      <c r="AA761" s="26">
        <v>-0.28999974798457673</v>
      </c>
    </row>
    <row r="762" spans="1:27" ht="15" customHeight="1" x14ac:dyDescent="0.2">
      <c r="A762" s="5" t="s">
        <v>6371</v>
      </c>
      <c r="B762" s="5" t="s">
        <v>8641</v>
      </c>
      <c r="C762" s="9" t="s">
        <v>2424</v>
      </c>
      <c r="D762" s="9" t="s">
        <v>2445</v>
      </c>
      <c r="E762" s="9" t="s">
        <v>1425</v>
      </c>
      <c r="F762" s="6" t="s">
        <v>6372</v>
      </c>
      <c r="G762" s="5" t="s">
        <v>42</v>
      </c>
      <c r="H762" s="5" t="s">
        <v>6373</v>
      </c>
      <c r="I762" s="5" t="s">
        <v>4233</v>
      </c>
      <c r="J762" s="5" t="s">
        <v>4233</v>
      </c>
      <c r="K762" s="5" t="s">
        <v>4233</v>
      </c>
      <c r="L762" s="7">
        <v>1</v>
      </c>
      <c r="M762" s="7">
        <v>20</v>
      </c>
      <c r="N762" s="7">
        <v>0</v>
      </c>
      <c r="O762" s="7">
        <v>0</v>
      </c>
      <c r="P762" s="7">
        <v>0</v>
      </c>
      <c r="Q762" s="7" t="s">
        <v>9148</v>
      </c>
      <c r="R762" s="7">
        <v>1</v>
      </c>
      <c r="S762" s="8">
        <v>8156.33</v>
      </c>
      <c r="T762" s="8" t="s">
        <v>11143</v>
      </c>
      <c r="U762" s="5" t="s">
        <v>8705</v>
      </c>
      <c r="V762" s="16" t="str">
        <f>IFERROR(HYPERLINK(PriceSTM[[#This Row],[url]],"фото"),"нет")</f>
        <v>фото</v>
      </c>
      <c r="W762" s="12" t="s">
        <v>219</v>
      </c>
      <c r="X762" s="18">
        <v>0.01</v>
      </c>
      <c r="Y762" s="5" t="s">
        <v>9902</v>
      </c>
      <c r="Z762" s="8">
        <v>5790.99</v>
      </c>
      <c r="AA762" s="26">
        <v>-0.29000052719789415</v>
      </c>
    </row>
    <row r="763" spans="1:27" ht="15" customHeight="1" x14ac:dyDescent="0.2">
      <c r="A763" s="5" t="s">
        <v>6374</v>
      </c>
      <c r="B763" s="5" t="s">
        <v>8642</v>
      </c>
      <c r="C763" s="9" t="s">
        <v>2424</v>
      </c>
      <c r="D763" s="9" t="s">
        <v>2445</v>
      </c>
      <c r="E763" s="9" t="s">
        <v>1425</v>
      </c>
      <c r="F763" s="6" t="s">
        <v>6375</v>
      </c>
      <c r="G763" s="5" t="s">
        <v>42</v>
      </c>
      <c r="H763" s="5" t="s">
        <v>6376</v>
      </c>
      <c r="I763" s="5" t="s">
        <v>4233</v>
      </c>
      <c r="J763" s="5" t="s">
        <v>4233</v>
      </c>
      <c r="K763" s="5" t="s">
        <v>4233</v>
      </c>
      <c r="L763" s="7">
        <v>4</v>
      </c>
      <c r="M763" s="7">
        <v>19</v>
      </c>
      <c r="N763" s="7">
        <v>0</v>
      </c>
      <c r="O763" s="7">
        <v>0</v>
      </c>
      <c r="P763" s="7">
        <v>0</v>
      </c>
      <c r="Q763" s="7" t="s">
        <v>9148</v>
      </c>
      <c r="R763" s="7">
        <v>1</v>
      </c>
      <c r="S763" s="8">
        <v>8074</v>
      </c>
      <c r="T763" s="8" t="s">
        <v>11143</v>
      </c>
      <c r="U763" s="5" t="s">
        <v>8822</v>
      </c>
      <c r="V763" s="16" t="str">
        <f>IFERROR(HYPERLINK(PriceSTM[[#This Row],[url]],"фото"),"нет")</f>
        <v>фото</v>
      </c>
      <c r="W763" s="12" t="s">
        <v>219</v>
      </c>
      <c r="X763" s="18">
        <v>1.2999999999999999E-2</v>
      </c>
      <c r="Y763" s="5" t="s">
        <v>9903</v>
      </c>
      <c r="Z763" s="8">
        <v>5732.54</v>
      </c>
      <c r="AA763" s="26">
        <v>-0.29000000000000004</v>
      </c>
    </row>
    <row r="764" spans="1:27" ht="15" customHeight="1" x14ac:dyDescent="0.2">
      <c r="A764" s="5" t="s">
        <v>6392</v>
      </c>
      <c r="B764" s="5" t="s">
        <v>8648</v>
      </c>
      <c r="C764" s="9" t="s">
        <v>2424</v>
      </c>
      <c r="D764" s="9" t="s">
        <v>2445</v>
      </c>
      <c r="E764" s="9" t="s">
        <v>1425</v>
      </c>
      <c r="F764" s="6" t="s">
        <v>6393</v>
      </c>
      <c r="G764" s="5" t="s">
        <v>42</v>
      </c>
      <c r="H764" s="5" t="s">
        <v>6394</v>
      </c>
      <c r="I764" s="5" t="s">
        <v>4233</v>
      </c>
      <c r="J764" s="5" t="s">
        <v>4233</v>
      </c>
      <c r="K764" s="5" t="s">
        <v>4233</v>
      </c>
      <c r="L764" s="7">
        <v>7</v>
      </c>
      <c r="M764" s="7">
        <v>20</v>
      </c>
      <c r="N764" s="7">
        <v>0</v>
      </c>
      <c r="O764" s="7">
        <v>0</v>
      </c>
      <c r="P764" s="7">
        <v>0</v>
      </c>
      <c r="Q764" s="7" t="s">
        <v>9148</v>
      </c>
      <c r="R764" s="7">
        <v>1</v>
      </c>
      <c r="S764" s="8">
        <v>7542</v>
      </c>
      <c r="T764" s="8" t="s">
        <v>11143</v>
      </c>
      <c r="U764" s="5" t="s">
        <v>8828</v>
      </c>
      <c r="V764" s="16" t="str">
        <f>IFERROR(HYPERLINK(PriceSTM[[#This Row],[url]],"фото"),"нет")</f>
        <v>фото</v>
      </c>
      <c r="W764" s="12" t="s">
        <v>219</v>
      </c>
      <c r="X764" s="18">
        <v>4.0000000000000001E-3</v>
      </c>
      <c r="Y764" s="5" t="s">
        <v>9909</v>
      </c>
      <c r="Z764" s="8">
        <v>5354.82</v>
      </c>
      <c r="AA764" s="26">
        <v>-0.29000000000000004</v>
      </c>
    </row>
    <row r="765" spans="1:27" ht="15" customHeight="1" x14ac:dyDescent="0.2">
      <c r="A765" s="5" t="s">
        <v>1456</v>
      </c>
      <c r="B765" s="5" t="s">
        <v>8630</v>
      </c>
      <c r="C765" s="9" t="s">
        <v>2424</v>
      </c>
      <c r="D765" s="9" t="s">
        <v>2445</v>
      </c>
      <c r="E765" s="9" t="s">
        <v>1425</v>
      </c>
      <c r="F765" s="6" t="s">
        <v>6363</v>
      </c>
      <c r="G765" s="5" t="s">
        <v>42</v>
      </c>
      <c r="H765" s="5" t="s">
        <v>6364</v>
      </c>
      <c r="I765" s="5" t="s">
        <v>4233</v>
      </c>
      <c r="J765" s="5" t="s">
        <v>4233</v>
      </c>
      <c r="K765" s="5" t="s">
        <v>4233</v>
      </c>
      <c r="L765" s="7">
        <v>78</v>
      </c>
      <c r="M765" s="7">
        <v>19</v>
      </c>
      <c r="N765" s="7">
        <v>80</v>
      </c>
      <c r="O765" s="7">
        <v>0</v>
      </c>
      <c r="P765" s="7">
        <v>0</v>
      </c>
      <c r="Q765" s="7" t="s">
        <v>9148</v>
      </c>
      <c r="R765" s="7">
        <v>1</v>
      </c>
      <c r="S765" s="8">
        <v>8157.46</v>
      </c>
      <c r="T765" s="8" t="s">
        <v>11143</v>
      </c>
      <c r="U765" s="5" t="s">
        <v>7364</v>
      </c>
      <c r="V765" s="16" t="str">
        <f>IFERROR(HYPERLINK(PriceSTM[[#This Row],[url]],"фото"),"нет")</f>
        <v>фото</v>
      </c>
      <c r="W765" s="12" t="s">
        <v>218</v>
      </c>
      <c r="X765" s="18">
        <v>5.3999999999999999E-2</v>
      </c>
      <c r="Y765" s="5" t="s">
        <v>9895</v>
      </c>
      <c r="Z765" s="8">
        <v>5791.8</v>
      </c>
      <c r="AA765" s="26">
        <v>-0.2899995832035952</v>
      </c>
    </row>
    <row r="766" spans="1:27" ht="15" customHeight="1" x14ac:dyDescent="0.2">
      <c r="A766" s="5" t="s">
        <v>1437</v>
      </c>
      <c r="B766" s="5" t="s">
        <v>8634</v>
      </c>
      <c r="C766" s="9" t="s">
        <v>2424</v>
      </c>
      <c r="D766" s="9" t="s">
        <v>2445</v>
      </c>
      <c r="E766" s="9" t="s">
        <v>1425</v>
      </c>
      <c r="F766" s="6" t="s">
        <v>304</v>
      </c>
      <c r="G766" s="5" t="s">
        <v>42</v>
      </c>
      <c r="H766" s="5" t="s">
        <v>1438</v>
      </c>
      <c r="I766" s="5" t="s">
        <v>4233</v>
      </c>
      <c r="J766" s="5" t="s">
        <v>4233</v>
      </c>
      <c r="K766" s="5" t="s">
        <v>4233</v>
      </c>
      <c r="L766" s="7">
        <v>79</v>
      </c>
      <c r="M766" s="7">
        <v>18</v>
      </c>
      <c r="N766" s="7">
        <v>0</v>
      </c>
      <c r="O766" s="7">
        <v>0</v>
      </c>
      <c r="P766" s="7">
        <v>0</v>
      </c>
      <c r="Q766" s="7" t="s">
        <v>9148</v>
      </c>
      <c r="R766" s="7">
        <v>1</v>
      </c>
      <c r="S766" s="8">
        <v>10887.3</v>
      </c>
      <c r="T766" s="8" t="s">
        <v>11143</v>
      </c>
      <c r="U766" s="5" t="s">
        <v>7368</v>
      </c>
      <c r="V766" s="16" t="str">
        <f>IFERROR(HYPERLINK(PriceSTM[[#This Row],[url]],"фото"),"нет")</f>
        <v>фото</v>
      </c>
      <c r="W766" s="12" t="s">
        <v>219</v>
      </c>
      <c r="X766" s="18">
        <v>0.01</v>
      </c>
      <c r="Y766" s="5" t="s">
        <v>10906</v>
      </c>
      <c r="Z766" s="8">
        <v>7729.98</v>
      </c>
      <c r="AA766" s="26">
        <v>-0.29000027555041197</v>
      </c>
    </row>
    <row r="767" spans="1:27" ht="15" customHeight="1" x14ac:dyDescent="0.2">
      <c r="A767" s="5" t="s">
        <v>1450</v>
      </c>
      <c r="B767" s="5" t="s">
        <v>8635</v>
      </c>
      <c r="C767" s="9" t="s">
        <v>2424</v>
      </c>
      <c r="D767" s="9" t="s">
        <v>2445</v>
      </c>
      <c r="E767" s="9" t="s">
        <v>1425</v>
      </c>
      <c r="F767" s="6" t="s">
        <v>1451</v>
      </c>
      <c r="G767" s="5" t="s">
        <v>42</v>
      </c>
      <c r="H767" s="5" t="s">
        <v>1452</v>
      </c>
      <c r="I767" s="5" t="s">
        <v>4233</v>
      </c>
      <c r="J767" s="5" t="s">
        <v>4233</v>
      </c>
      <c r="K767" s="5" t="s">
        <v>4233</v>
      </c>
      <c r="L767" s="7">
        <v>24</v>
      </c>
      <c r="M767" s="7">
        <v>19</v>
      </c>
      <c r="N767" s="7">
        <v>0</v>
      </c>
      <c r="O767" s="7">
        <v>0</v>
      </c>
      <c r="P767" s="7">
        <v>0</v>
      </c>
      <c r="Q767" s="7" t="s">
        <v>9148</v>
      </c>
      <c r="R767" s="7">
        <v>1</v>
      </c>
      <c r="S767" s="8">
        <v>12822.9</v>
      </c>
      <c r="T767" s="8" t="s">
        <v>11143</v>
      </c>
      <c r="U767" s="5" t="s">
        <v>7369</v>
      </c>
      <c r="V767" s="16" t="str">
        <f>IFERROR(HYPERLINK(PriceSTM[[#This Row],[url]],"фото"),"нет")</f>
        <v>фото</v>
      </c>
      <c r="W767" s="12" t="s">
        <v>219</v>
      </c>
      <c r="X767" s="18">
        <v>1.9E-2</v>
      </c>
      <c r="Y767" s="5" t="s">
        <v>9897</v>
      </c>
      <c r="Z767" s="8">
        <v>9104.26</v>
      </c>
      <c r="AA767" s="26">
        <v>-0.28999992201452085</v>
      </c>
    </row>
    <row r="768" spans="1:27" ht="15" customHeight="1" x14ac:dyDescent="0.2">
      <c r="A768" s="5" t="s">
        <v>6377</v>
      </c>
      <c r="B768" s="5" t="s">
        <v>8643</v>
      </c>
      <c r="C768" s="9" t="s">
        <v>2424</v>
      </c>
      <c r="D768" s="9" t="s">
        <v>2445</v>
      </c>
      <c r="E768" s="9" t="s">
        <v>1425</v>
      </c>
      <c r="F768" s="6" t="s">
        <v>6378</v>
      </c>
      <c r="G768" s="5" t="s">
        <v>42</v>
      </c>
      <c r="H768" s="5" t="s">
        <v>6379</v>
      </c>
      <c r="I768" s="5" t="s">
        <v>4233</v>
      </c>
      <c r="J768" s="5" t="s">
        <v>4233</v>
      </c>
      <c r="K768" s="5" t="s">
        <v>4233</v>
      </c>
      <c r="L768" s="7">
        <v>8</v>
      </c>
      <c r="M768" s="7">
        <v>19</v>
      </c>
      <c r="N768" s="7">
        <v>0</v>
      </c>
      <c r="O768" s="7">
        <v>0</v>
      </c>
      <c r="P768" s="7">
        <v>0</v>
      </c>
      <c r="Q768" s="7" t="s">
        <v>9148</v>
      </c>
      <c r="R768" s="7">
        <v>1</v>
      </c>
      <c r="S768" s="8">
        <v>8474</v>
      </c>
      <c r="T768" s="8" t="s">
        <v>11143</v>
      </c>
      <c r="U768" s="5" t="s">
        <v>8823</v>
      </c>
      <c r="V768" s="16" t="str">
        <f>IFERROR(HYPERLINK(PriceSTM[[#This Row],[url]],"фото"),"нет")</f>
        <v>фото</v>
      </c>
      <c r="W768" s="12" t="s">
        <v>219</v>
      </c>
      <c r="X768" s="18">
        <v>4.0000000000000001E-3</v>
      </c>
      <c r="Y768" s="5" t="s">
        <v>9904</v>
      </c>
      <c r="Z768" s="8">
        <v>6016.54</v>
      </c>
      <c r="AA768" s="26">
        <v>-0.29000000000000004</v>
      </c>
    </row>
    <row r="769" spans="1:27" ht="15" customHeight="1" x14ac:dyDescent="0.2">
      <c r="A769" s="5" t="s">
        <v>1453</v>
      </c>
      <c r="B769" s="5" t="s">
        <v>8639</v>
      </c>
      <c r="C769" s="9" t="s">
        <v>2424</v>
      </c>
      <c r="D769" s="9" t="s">
        <v>2445</v>
      </c>
      <c r="E769" s="9" t="s">
        <v>1425</v>
      </c>
      <c r="F769" s="6" t="s">
        <v>1454</v>
      </c>
      <c r="G769" s="5" t="s">
        <v>42</v>
      </c>
      <c r="H769" s="5" t="s">
        <v>1455</v>
      </c>
      <c r="I769" s="5" t="s">
        <v>4233</v>
      </c>
      <c r="J769" s="5" t="s">
        <v>4233</v>
      </c>
      <c r="K769" s="5" t="s">
        <v>4233</v>
      </c>
      <c r="L769" s="7">
        <v>15</v>
      </c>
      <c r="M769" s="7">
        <v>18</v>
      </c>
      <c r="N769" s="7">
        <v>0</v>
      </c>
      <c r="O769" s="7">
        <v>0</v>
      </c>
      <c r="P769" s="7">
        <v>0</v>
      </c>
      <c r="Q769" s="7" t="s">
        <v>9148</v>
      </c>
      <c r="R769" s="7">
        <v>1</v>
      </c>
      <c r="S769" s="8">
        <v>13379.3</v>
      </c>
      <c r="T769" s="8" t="s">
        <v>11143</v>
      </c>
      <c r="U769" s="5" t="s">
        <v>7373</v>
      </c>
      <c r="V769" s="16" t="str">
        <f>IFERROR(HYPERLINK(PriceSTM[[#This Row],[url]],"фото"),"нет")</f>
        <v>фото</v>
      </c>
      <c r="W769" s="12" t="s">
        <v>219</v>
      </c>
      <c r="X769" s="18">
        <v>6.0000000000000001E-3</v>
      </c>
      <c r="Y769" s="5" t="s">
        <v>9900</v>
      </c>
      <c r="Z769" s="8">
        <v>9499.2999999999993</v>
      </c>
      <c r="AA769" s="26">
        <v>-0.29000022422697747</v>
      </c>
    </row>
    <row r="770" spans="1:27" ht="15" customHeight="1" x14ac:dyDescent="0.2">
      <c r="A770" s="5" t="s">
        <v>1426</v>
      </c>
      <c r="B770" s="5" t="s">
        <v>8631</v>
      </c>
      <c r="C770" s="9" t="s">
        <v>2424</v>
      </c>
      <c r="D770" s="9" t="s">
        <v>2445</v>
      </c>
      <c r="E770" s="9" t="s">
        <v>1425</v>
      </c>
      <c r="F770" s="6" t="s">
        <v>4067</v>
      </c>
      <c r="G770" s="5" t="s">
        <v>42</v>
      </c>
      <c r="H770" s="5" t="s">
        <v>1427</v>
      </c>
      <c r="I770" s="5" t="s">
        <v>4233</v>
      </c>
      <c r="J770" s="5" t="s">
        <v>4233</v>
      </c>
      <c r="K770" s="5" t="s">
        <v>4233</v>
      </c>
      <c r="L770" s="7">
        <v>32</v>
      </c>
      <c r="M770" s="7">
        <v>20</v>
      </c>
      <c r="N770" s="7">
        <v>0</v>
      </c>
      <c r="O770" s="7">
        <v>0</v>
      </c>
      <c r="P770" s="7">
        <v>0</v>
      </c>
      <c r="Q770" s="7" t="s">
        <v>9148</v>
      </c>
      <c r="R770" s="7">
        <v>1</v>
      </c>
      <c r="S770" s="8">
        <v>6179.4</v>
      </c>
      <c r="T770" s="8" t="s">
        <v>11143</v>
      </c>
      <c r="U770" s="5" t="s">
        <v>7365</v>
      </c>
      <c r="V770" s="16" t="str">
        <f>IFERROR(HYPERLINK(PriceSTM[[#This Row],[url]],"фото"),"нет")</f>
        <v>фото</v>
      </c>
      <c r="W770" s="12" t="s">
        <v>219</v>
      </c>
      <c r="X770" s="18">
        <v>2.5000000000000001E-2</v>
      </c>
      <c r="Y770" s="5" t="s">
        <v>10904</v>
      </c>
      <c r="Z770" s="8">
        <v>4387.37</v>
      </c>
      <c r="AA770" s="26">
        <v>-0.29000064731203679</v>
      </c>
    </row>
    <row r="771" spans="1:27" ht="15" customHeight="1" x14ac:dyDescent="0.2">
      <c r="A771" s="5" t="s">
        <v>1435</v>
      </c>
      <c r="B771" s="5" t="s">
        <v>8632</v>
      </c>
      <c r="C771" s="9" t="s">
        <v>2424</v>
      </c>
      <c r="D771" s="9" t="s">
        <v>2445</v>
      </c>
      <c r="E771" s="9" t="s">
        <v>1425</v>
      </c>
      <c r="F771" s="6" t="s">
        <v>6365</v>
      </c>
      <c r="G771" s="5" t="s">
        <v>42</v>
      </c>
      <c r="H771" s="5" t="s">
        <v>1436</v>
      </c>
      <c r="I771" s="5" t="s">
        <v>4233</v>
      </c>
      <c r="J771" s="5" t="s">
        <v>4233</v>
      </c>
      <c r="K771" s="5" t="s">
        <v>4233</v>
      </c>
      <c r="L771" s="7">
        <v>38</v>
      </c>
      <c r="M771" s="7">
        <v>19</v>
      </c>
      <c r="N771" s="7">
        <v>0</v>
      </c>
      <c r="O771" s="7">
        <v>0</v>
      </c>
      <c r="P771" s="7">
        <v>0</v>
      </c>
      <c r="Q771" s="7" t="s">
        <v>9148</v>
      </c>
      <c r="R771" s="7">
        <v>1</v>
      </c>
      <c r="S771" s="8">
        <v>6070.5</v>
      </c>
      <c r="T771" s="8" t="s">
        <v>11143</v>
      </c>
      <c r="U771" s="5" t="s">
        <v>7366</v>
      </c>
      <c r="V771" s="16" t="str">
        <f>IFERROR(HYPERLINK(PriceSTM[[#This Row],[url]],"фото"),"нет")</f>
        <v>фото</v>
      </c>
      <c r="W771" s="12" t="s">
        <v>219</v>
      </c>
      <c r="X771" s="18">
        <v>0.01</v>
      </c>
      <c r="Y771" s="5" t="s">
        <v>10905</v>
      </c>
      <c r="Z771" s="8">
        <v>4310.0600000000004</v>
      </c>
      <c r="AA771" s="26">
        <v>-0.28999917634461736</v>
      </c>
    </row>
    <row r="772" spans="1:27" ht="15" customHeight="1" x14ac:dyDescent="0.2">
      <c r="A772" s="5" t="s">
        <v>1496</v>
      </c>
      <c r="B772" s="5" t="s">
        <v>1497</v>
      </c>
      <c r="C772" s="9" t="s">
        <v>2424</v>
      </c>
      <c r="D772" s="9" t="s">
        <v>2437</v>
      </c>
      <c r="E772" s="9" t="s">
        <v>1491</v>
      </c>
      <c r="F772" s="6" t="s">
        <v>265</v>
      </c>
      <c r="G772" s="5" t="s">
        <v>42</v>
      </c>
      <c r="H772" s="5" t="s">
        <v>1498</v>
      </c>
      <c r="I772" s="5" t="s">
        <v>4233</v>
      </c>
      <c r="J772" s="5" t="s">
        <v>4233</v>
      </c>
      <c r="K772" s="5" t="s">
        <v>4233</v>
      </c>
      <c r="L772" s="7">
        <v>53</v>
      </c>
      <c r="M772" s="7">
        <v>20</v>
      </c>
      <c r="N772" s="7">
        <v>0</v>
      </c>
      <c r="O772" s="7">
        <v>0</v>
      </c>
      <c r="P772" s="7">
        <v>0</v>
      </c>
      <c r="Q772" s="7" t="s">
        <v>9141</v>
      </c>
      <c r="R772" s="7">
        <v>1</v>
      </c>
      <c r="S772" s="8">
        <v>5843</v>
      </c>
      <c r="T772" s="8" t="s">
        <v>11143</v>
      </c>
      <c r="U772" s="5" t="s">
        <v>7375</v>
      </c>
      <c r="V772" s="16" t="str">
        <f>IFERROR(HYPERLINK(PriceSTM[[#This Row],[url]],"фото"),"нет")</f>
        <v>фото</v>
      </c>
      <c r="W772" s="12" t="s">
        <v>219</v>
      </c>
      <c r="X772" s="18">
        <v>1.2999999999999999E-2</v>
      </c>
      <c r="Y772" s="5" t="s">
        <v>9406</v>
      </c>
      <c r="Z772" s="8">
        <v>4148.53</v>
      </c>
      <c r="AA772" s="26">
        <v>-0.29000000000000004</v>
      </c>
    </row>
    <row r="773" spans="1:27" ht="15" customHeight="1" x14ac:dyDescent="0.2">
      <c r="A773" s="5" t="s">
        <v>1492</v>
      </c>
      <c r="B773" s="5" t="s">
        <v>1493</v>
      </c>
      <c r="C773" s="9" t="s">
        <v>2424</v>
      </c>
      <c r="D773" s="9" t="s">
        <v>2437</v>
      </c>
      <c r="E773" s="9" t="s">
        <v>1491</v>
      </c>
      <c r="F773" s="6" t="s">
        <v>1494</v>
      </c>
      <c r="G773" s="5" t="s">
        <v>42</v>
      </c>
      <c r="H773" s="5" t="s">
        <v>1495</v>
      </c>
      <c r="I773" s="5" t="s">
        <v>4233</v>
      </c>
      <c r="J773" s="5" t="s">
        <v>4233</v>
      </c>
      <c r="K773" s="5" t="s">
        <v>4233</v>
      </c>
      <c r="L773" s="7">
        <v>70</v>
      </c>
      <c r="M773" s="7">
        <v>18</v>
      </c>
      <c r="N773" s="7">
        <v>0</v>
      </c>
      <c r="O773" s="7">
        <v>0</v>
      </c>
      <c r="P773" s="7">
        <v>0</v>
      </c>
      <c r="Q773" s="7" t="s">
        <v>9141</v>
      </c>
      <c r="R773" s="7">
        <v>1</v>
      </c>
      <c r="S773" s="8">
        <v>7990</v>
      </c>
      <c r="T773" s="8" t="s">
        <v>11143</v>
      </c>
      <c r="U773" s="5" t="s">
        <v>7374</v>
      </c>
      <c r="V773" s="16" t="str">
        <f>IFERROR(HYPERLINK(PriceSTM[[#This Row],[url]],"фото"),"нет")</f>
        <v>фото</v>
      </c>
      <c r="W773" s="12" t="s">
        <v>218</v>
      </c>
      <c r="X773" s="18">
        <v>8.5999999999999993E-2</v>
      </c>
      <c r="Y773" s="5" t="s">
        <v>9405</v>
      </c>
      <c r="Z773" s="8">
        <v>5672.9</v>
      </c>
      <c r="AA773" s="26">
        <v>-0.29000000000000004</v>
      </c>
    </row>
    <row r="774" spans="1:27" ht="15" customHeight="1" x14ac:dyDescent="0.2">
      <c r="A774" s="5" t="s">
        <v>1499</v>
      </c>
      <c r="B774" s="5" t="s">
        <v>6854</v>
      </c>
      <c r="C774" s="9" t="s">
        <v>2424</v>
      </c>
      <c r="D774" s="9" t="s">
        <v>2437</v>
      </c>
      <c r="E774" s="9" t="s">
        <v>1491</v>
      </c>
      <c r="F774" s="6"/>
      <c r="G774" s="5" t="s">
        <v>42</v>
      </c>
      <c r="H774" s="5" t="s">
        <v>1500</v>
      </c>
      <c r="I774" s="5" t="s">
        <v>4233</v>
      </c>
      <c r="J774" s="5" t="s">
        <v>4233</v>
      </c>
      <c r="K774" s="5" t="s">
        <v>4234</v>
      </c>
      <c r="L774" s="7">
        <v>17</v>
      </c>
      <c r="M774" s="7">
        <v>19</v>
      </c>
      <c r="N774" s="7">
        <v>160</v>
      </c>
      <c r="O774" s="7">
        <v>0</v>
      </c>
      <c r="P774" s="7">
        <v>0</v>
      </c>
      <c r="Q774" s="7" t="s">
        <v>9141</v>
      </c>
      <c r="R774" s="7">
        <v>1</v>
      </c>
      <c r="S774" s="8">
        <v>1590</v>
      </c>
      <c r="T774" s="8" t="s">
        <v>11143</v>
      </c>
      <c r="U774" s="5" t="s">
        <v>7376</v>
      </c>
      <c r="V774" s="16" t="str">
        <f>IFERROR(HYPERLINK(PriceSTM[[#This Row],[url]],"фото"),"нет")</f>
        <v>фото</v>
      </c>
      <c r="W774" s="12" t="s">
        <v>218</v>
      </c>
      <c r="X774" s="18">
        <v>8.7999999999999995E-2</v>
      </c>
      <c r="Y774" s="5" t="s">
        <v>11000</v>
      </c>
      <c r="Z774" s="8">
        <v>1128.9000000000001</v>
      </c>
      <c r="AA774" s="26">
        <v>-0.28999999999999992</v>
      </c>
    </row>
    <row r="775" spans="1:27" ht="15" customHeight="1" x14ac:dyDescent="0.2">
      <c r="A775" s="5" t="s">
        <v>6415</v>
      </c>
      <c r="B775" s="5" t="s">
        <v>6416</v>
      </c>
      <c r="C775" s="9" t="s">
        <v>2424</v>
      </c>
      <c r="D775" s="9" t="s">
        <v>2427</v>
      </c>
      <c r="E775" s="9" t="s">
        <v>177</v>
      </c>
      <c r="F775" s="6" t="s">
        <v>6417</v>
      </c>
      <c r="G775" s="5" t="s">
        <v>42</v>
      </c>
      <c r="H775" s="5" t="s">
        <v>6418</v>
      </c>
      <c r="I775" s="5" t="s">
        <v>4233</v>
      </c>
      <c r="J775" s="5" t="s">
        <v>4233</v>
      </c>
      <c r="K775" s="5" t="s">
        <v>4233</v>
      </c>
      <c r="L775" s="7">
        <v>19</v>
      </c>
      <c r="M775" s="7">
        <v>20</v>
      </c>
      <c r="N775" s="7">
        <v>0</v>
      </c>
      <c r="O775" s="7">
        <v>0</v>
      </c>
      <c r="P775" s="7">
        <v>0</v>
      </c>
      <c r="Q775" s="7" t="s">
        <v>9099</v>
      </c>
      <c r="R775" s="7">
        <v>1</v>
      </c>
      <c r="S775" s="8">
        <v>2440</v>
      </c>
      <c r="T775" s="8" t="s">
        <v>11143</v>
      </c>
      <c r="U775" s="5" t="s">
        <v>8937</v>
      </c>
      <c r="V775" s="16" t="str">
        <f>IFERROR(HYPERLINK(PriceSTM[[#This Row],[url]],"фото"),"нет")</f>
        <v>фото</v>
      </c>
      <c r="W775" s="12" t="s">
        <v>219</v>
      </c>
      <c r="X775" s="18">
        <v>1.9E-2</v>
      </c>
      <c r="Y775" s="5" t="s">
        <v>9658</v>
      </c>
      <c r="Z775" s="8">
        <v>1732.4</v>
      </c>
      <c r="AA775" s="26">
        <v>-0.28999999999999992</v>
      </c>
    </row>
    <row r="776" spans="1:27" ht="15" customHeight="1" x14ac:dyDescent="0.2">
      <c r="A776" s="5" t="s">
        <v>6445</v>
      </c>
      <c r="B776" s="5" t="s">
        <v>6446</v>
      </c>
      <c r="C776" s="9" t="s">
        <v>2424</v>
      </c>
      <c r="D776" s="9" t="s">
        <v>2427</v>
      </c>
      <c r="E776" s="9" t="s">
        <v>177</v>
      </c>
      <c r="F776" s="6" t="s">
        <v>6447</v>
      </c>
      <c r="G776" s="5" t="s">
        <v>42</v>
      </c>
      <c r="H776" s="5" t="s">
        <v>6448</v>
      </c>
      <c r="I776" s="5" t="s">
        <v>4233</v>
      </c>
      <c r="J776" s="5" t="s">
        <v>4233</v>
      </c>
      <c r="K776" s="5" t="s">
        <v>4233</v>
      </c>
      <c r="L776" s="7">
        <v>23</v>
      </c>
      <c r="M776" s="7">
        <v>20</v>
      </c>
      <c r="N776" s="7">
        <v>0</v>
      </c>
      <c r="O776" s="7">
        <v>0</v>
      </c>
      <c r="P776" s="7">
        <v>0</v>
      </c>
      <c r="Q776" s="7" t="s">
        <v>9099</v>
      </c>
      <c r="R776" s="7">
        <v>1</v>
      </c>
      <c r="S776" s="8">
        <v>2965</v>
      </c>
      <c r="T776" s="8" t="s">
        <v>11143</v>
      </c>
      <c r="U776" s="5" t="s">
        <v>8941</v>
      </c>
      <c r="V776" s="16" t="str">
        <f>IFERROR(HYPERLINK(PriceSTM[[#This Row],[url]],"фото"),"нет")</f>
        <v>фото</v>
      </c>
      <c r="W776" s="12" t="s">
        <v>219</v>
      </c>
      <c r="X776" s="18">
        <v>4.0000000000000001E-3</v>
      </c>
      <c r="Y776" s="5" t="s">
        <v>9671</v>
      </c>
      <c r="Z776" s="8">
        <v>2105.15</v>
      </c>
      <c r="AA776" s="26">
        <v>-0.28999999999999992</v>
      </c>
    </row>
    <row r="777" spans="1:27" ht="15" customHeight="1" x14ac:dyDescent="0.2">
      <c r="A777" s="5" t="s">
        <v>6411</v>
      </c>
      <c r="B777" s="5" t="s">
        <v>6412</v>
      </c>
      <c r="C777" s="9" t="s">
        <v>2424</v>
      </c>
      <c r="D777" s="9" t="s">
        <v>2427</v>
      </c>
      <c r="E777" s="9" t="s">
        <v>177</v>
      </c>
      <c r="F777" s="6" t="s">
        <v>6413</v>
      </c>
      <c r="G777" s="5" t="s">
        <v>42</v>
      </c>
      <c r="H777" s="5" t="s">
        <v>6414</v>
      </c>
      <c r="I777" s="5" t="s">
        <v>4233</v>
      </c>
      <c r="J777" s="5" t="s">
        <v>4233</v>
      </c>
      <c r="K777" s="5" t="s">
        <v>4233</v>
      </c>
      <c r="L777" s="7">
        <v>15</v>
      </c>
      <c r="M777" s="7">
        <v>20</v>
      </c>
      <c r="N777" s="7">
        <v>0</v>
      </c>
      <c r="O777" s="7">
        <v>0</v>
      </c>
      <c r="P777" s="7">
        <v>0</v>
      </c>
      <c r="Q777" s="7" t="s">
        <v>9099</v>
      </c>
      <c r="R777" s="7">
        <v>1</v>
      </c>
      <c r="S777" s="8">
        <v>1260.4000000000001</v>
      </c>
      <c r="T777" s="8" t="s">
        <v>11143</v>
      </c>
      <c r="U777" s="5" t="s">
        <v>8936</v>
      </c>
      <c r="V777" s="16" t="str">
        <f>IFERROR(HYPERLINK(PriceSTM[[#This Row],[url]],"фото"),"нет")</f>
        <v>фото</v>
      </c>
      <c r="W777" s="12" t="s">
        <v>219</v>
      </c>
      <c r="X777" s="18">
        <v>8.0000000000000002E-3</v>
      </c>
      <c r="Y777" s="5" t="s">
        <v>9657</v>
      </c>
      <c r="Z777" s="8">
        <v>894.88</v>
      </c>
      <c r="AA777" s="26">
        <v>-0.29000317359568395</v>
      </c>
    </row>
    <row r="778" spans="1:27" ht="15" customHeight="1" x14ac:dyDescent="0.2">
      <c r="A778" s="5" t="s">
        <v>6441</v>
      </c>
      <c r="B778" s="5" t="s">
        <v>6442</v>
      </c>
      <c r="C778" s="9" t="s">
        <v>2424</v>
      </c>
      <c r="D778" s="9" t="s">
        <v>2427</v>
      </c>
      <c r="E778" s="9" t="s">
        <v>177</v>
      </c>
      <c r="F778" s="6" t="s">
        <v>6443</v>
      </c>
      <c r="G778" s="5" t="s">
        <v>42</v>
      </c>
      <c r="H778" s="5" t="s">
        <v>6444</v>
      </c>
      <c r="I778" s="5" t="s">
        <v>4233</v>
      </c>
      <c r="J778" s="5" t="s">
        <v>4233</v>
      </c>
      <c r="K778" s="5" t="s">
        <v>4233</v>
      </c>
      <c r="L778" s="7">
        <v>14</v>
      </c>
      <c r="M778" s="7">
        <v>24</v>
      </c>
      <c r="N778" s="7">
        <v>0</v>
      </c>
      <c r="O778" s="7">
        <v>0</v>
      </c>
      <c r="P778" s="7">
        <v>0</v>
      </c>
      <c r="Q778" s="7" t="s">
        <v>9099</v>
      </c>
      <c r="R778" s="7">
        <v>1</v>
      </c>
      <c r="S778" s="8">
        <v>1988</v>
      </c>
      <c r="T778" s="8" t="s">
        <v>11143</v>
      </c>
      <c r="U778" s="5" t="s">
        <v>8940</v>
      </c>
      <c r="V778" s="16" t="str">
        <f>IFERROR(HYPERLINK(PriceSTM[[#This Row],[url]],"фото"),"нет")</f>
        <v>фото</v>
      </c>
      <c r="W778" s="12" t="s">
        <v>219</v>
      </c>
      <c r="X778" s="18">
        <v>1.9E-2</v>
      </c>
      <c r="Y778" s="5" t="s">
        <v>10555</v>
      </c>
      <c r="Z778" s="8">
        <v>1411.48</v>
      </c>
      <c r="AA778" s="26">
        <v>-0.29000000000000004</v>
      </c>
    </row>
    <row r="779" spans="1:27" ht="15" customHeight="1" x14ac:dyDescent="0.2">
      <c r="A779" s="5" t="s">
        <v>6437</v>
      </c>
      <c r="B779" s="5" t="s">
        <v>6438</v>
      </c>
      <c r="C779" s="9" t="s">
        <v>2424</v>
      </c>
      <c r="D779" s="9" t="s">
        <v>2427</v>
      </c>
      <c r="E779" s="9" t="s">
        <v>177</v>
      </c>
      <c r="F779" s="6" t="s">
        <v>6439</v>
      </c>
      <c r="G779" s="5" t="s">
        <v>42</v>
      </c>
      <c r="H779" s="5" t="s">
        <v>6440</v>
      </c>
      <c r="I779" s="5" t="s">
        <v>4233</v>
      </c>
      <c r="J779" s="5" t="s">
        <v>4233</v>
      </c>
      <c r="K779" s="5" t="s">
        <v>4233</v>
      </c>
      <c r="L779" s="7">
        <v>18</v>
      </c>
      <c r="M779" s="7">
        <v>22</v>
      </c>
      <c r="N779" s="7">
        <v>0</v>
      </c>
      <c r="O779" s="7">
        <v>0</v>
      </c>
      <c r="P779" s="7">
        <v>0</v>
      </c>
      <c r="Q779" s="7" t="s">
        <v>9099</v>
      </c>
      <c r="R779" s="7">
        <v>1</v>
      </c>
      <c r="S779" s="8">
        <v>1888</v>
      </c>
      <c r="T779" s="8" t="s">
        <v>11143</v>
      </c>
      <c r="U779" s="5" t="s">
        <v>8932</v>
      </c>
      <c r="V779" s="16" t="str">
        <f>IFERROR(HYPERLINK(PriceSTM[[#This Row],[url]],"фото"),"нет")</f>
        <v>фото</v>
      </c>
      <c r="W779" s="12" t="s">
        <v>219</v>
      </c>
      <c r="X779" s="18">
        <v>1.2999999999999999E-2</v>
      </c>
      <c r="Y779" s="5" t="s">
        <v>9670</v>
      </c>
      <c r="Z779" s="8">
        <v>1340.48</v>
      </c>
      <c r="AA779" s="26">
        <v>-0.29000000000000004</v>
      </c>
    </row>
    <row r="780" spans="1:27" ht="15" customHeight="1" x14ac:dyDescent="0.2">
      <c r="A780" s="5" t="s">
        <v>6419</v>
      </c>
      <c r="B780" s="5" t="s">
        <v>6420</v>
      </c>
      <c r="C780" s="9" t="s">
        <v>2424</v>
      </c>
      <c r="D780" s="9" t="s">
        <v>2427</v>
      </c>
      <c r="E780" s="9" t="s">
        <v>177</v>
      </c>
      <c r="F780" s="6" t="s">
        <v>6421</v>
      </c>
      <c r="G780" s="5" t="s">
        <v>42</v>
      </c>
      <c r="H780" s="5" t="s">
        <v>6422</v>
      </c>
      <c r="I780" s="5" t="s">
        <v>4233</v>
      </c>
      <c r="J780" s="5" t="s">
        <v>4233</v>
      </c>
      <c r="K780" s="5" t="s">
        <v>4233</v>
      </c>
      <c r="L780" s="7">
        <v>13</v>
      </c>
      <c r="M780" s="7">
        <v>21</v>
      </c>
      <c r="N780" s="7">
        <v>0</v>
      </c>
      <c r="O780" s="7">
        <v>0</v>
      </c>
      <c r="P780" s="7">
        <v>0</v>
      </c>
      <c r="Q780" s="7" t="s">
        <v>9099</v>
      </c>
      <c r="R780" s="7">
        <v>1</v>
      </c>
      <c r="S780" s="8">
        <v>1421</v>
      </c>
      <c r="T780" s="8" t="s">
        <v>11143</v>
      </c>
      <c r="U780" s="5" t="s">
        <v>8938</v>
      </c>
      <c r="V780" s="16" t="str">
        <f>IFERROR(HYPERLINK(PriceSTM[[#This Row],[url]],"фото"),"нет")</f>
        <v>фото</v>
      </c>
      <c r="W780" s="12" t="s">
        <v>219</v>
      </c>
      <c r="X780" s="18">
        <v>2.1000000000000001E-2</v>
      </c>
      <c r="Y780" s="5" t="s">
        <v>9661</v>
      </c>
      <c r="Z780" s="8">
        <v>1048.98</v>
      </c>
      <c r="AA780" s="26">
        <v>-0.26180154820548907</v>
      </c>
    </row>
    <row r="781" spans="1:27" ht="15" customHeight="1" x14ac:dyDescent="0.2">
      <c r="A781" s="5" t="s">
        <v>6429</v>
      </c>
      <c r="B781" s="5" t="s">
        <v>6430</v>
      </c>
      <c r="C781" s="9" t="s">
        <v>2424</v>
      </c>
      <c r="D781" s="9" t="s">
        <v>2427</v>
      </c>
      <c r="E781" s="9" t="s">
        <v>177</v>
      </c>
      <c r="F781" s="6" t="s">
        <v>6431</v>
      </c>
      <c r="G781" s="5" t="s">
        <v>42</v>
      </c>
      <c r="H781" s="5" t="s">
        <v>6432</v>
      </c>
      <c r="I781" s="5" t="s">
        <v>4233</v>
      </c>
      <c r="J781" s="5" t="s">
        <v>4233</v>
      </c>
      <c r="K781" s="5" t="s">
        <v>4233</v>
      </c>
      <c r="L781" s="7">
        <v>21</v>
      </c>
      <c r="M781" s="7">
        <v>18</v>
      </c>
      <c r="N781" s="7">
        <v>0</v>
      </c>
      <c r="O781" s="7">
        <v>0</v>
      </c>
      <c r="P781" s="7">
        <v>0</v>
      </c>
      <c r="Q781" s="7" t="s">
        <v>9099</v>
      </c>
      <c r="R781" s="7">
        <v>1</v>
      </c>
      <c r="S781" s="8">
        <v>1140</v>
      </c>
      <c r="T781" s="8" t="s">
        <v>11143</v>
      </c>
      <c r="U781" s="5" t="s">
        <v>8933</v>
      </c>
      <c r="V781" s="16" t="str">
        <f>IFERROR(HYPERLINK(PriceSTM[[#This Row],[url]],"фото"),"нет")</f>
        <v>фото</v>
      </c>
      <c r="W781" s="12" t="s">
        <v>219</v>
      </c>
      <c r="X781" s="18">
        <v>1.2999999999999999E-2</v>
      </c>
      <c r="Y781" s="5" t="s">
        <v>9666</v>
      </c>
      <c r="Z781" s="8">
        <v>809.4</v>
      </c>
      <c r="AA781" s="26">
        <v>-0.29000000000000004</v>
      </c>
    </row>
    <row r="782" spans="1:27" ht="15" customHeight="1" x14ac:dyDescent="0.2">
      <c r="A782" s="5" t="s">
        <v>6449</v>
      </c>
      <c r="B782" s="5" t="s">
        <v>6450</v>
      </c>
      <c r="C782" s="9" t="s">
        <v>2424</v>
      </c>
      <c r="D782" s="9" t="s">
        <v>2427</v>
      </c>
      <c r="E782" s="9" t="s">
        <v>177</v>
      </c>
      <c r="F782" s="6" t="s">
        <v>6451</v>
      </c>
      <c r="G782" s="5" t="s">
        <v>42</v>
      </c>
      <c r="H782" s="5" t="s">
        <v>6452</v>
      </c>
      <c r="I782" s="5" t="s">
        <v>4233</v>
      </c>
      <c r="J782" s="5" t="s">
        <v>4233</v>
      </c>
      <c r="K782" s="5" t="s">
        <v>4233</v>
      </c>
      <c r="L782" s="7">
        <v>16</v>
      </c>
      <c r="M782" s="7">
        <v>20</v>
      </c>
      <c r="N782" s="7">
        <v>0</v>
      </c>
      <c r="O782" s="7">
        <v>0</v>
      </c>
      <c r="P782" s="7">
        <v>0</v>
      </c>
      <c r="Q782" s="7" t="s">
        <v>9099</v>
      </c>
      <c r="R782" s="7">
        <v>1</v>
      </c>
      <c r="S782" s="8">
        <v>1022</v>
      </c>
      <c r="T782" s="8" t="s">
        <v>11143</v>
      </c>
      <c r="U782" s="5" t="s">
        <v>8934</v>
      </c>
      <c r="V782" s="16" t="str">
        <f>IFERROR(HYPERLINK(PriceSTM[[#This Row],[url]],"фото"),"нет")</f>
        <v>фото</v>
      </c>
      <c r="W782" s="12" t="s">
        <v>219</v>
      </c>
      <c r="X782" s="18">
        <v>2.1000000000000001E-2</v>
      </c>
      <c r="Y782" s="5" t="s">
        <v>9672</v>
      </c>
      <c r="Z782" s="8">
        <v>725.62</v>
      </c>
      <c r="AA782" s="26">
        <v>-0.29000000000000004</v>
      </c>
    </row>
    <row r="783" spans="1:27" ht="15" customHeight="1" x14ac:dyDescent="0.2">
      <c r="A783" s="5" t="s">
        <v>6425</v>
      </c>
      <c r="B783" s="5" t="s">
        <v>6426</v>
      </c>
      <c r="C783" s="9" t="s">
        <v>2424</v>
      </c>
      <c r="D783" s="9" t="s">
        <v>2427</v>
      </c>
      <c r="E783" s="9" t="s">
        <v>177</v>
      </c>
      <c r="F783" s="6" t="s">
        <v>6427</v>
      </c>
      <c r="G783" s="5" t="s">
        <v>42</v>
      </c>
      <c r="H783" s="5" t="s">
        <v>6428</v>
      </c>
      <c r="I783" s="5" t="s">
        <v>4233</v>
      </c>
      <c r="J783" s="5" t="s">
        <v>4233</v>
      </c>
      <c r="K783" s="5" t="s">
        <v>4233</v>
      </c>
      <c r="L783" s="7">
        <v>25</v>
      </c>
      <c r="M783" s="7">
        <v>19</v>
      </c>
      <c r="N783" s="7">
        <v>0</v>
      </c>
      <c r="O783" s="7">
        <v>0</v>
      </c>
      <c r="P783" s="7">
        <v>0</v>
      </c>
      <c r="Q783" s="7" t="s">
        <v>9099</v>
      </c>
      <c r="R783" s="7">
        <v>1</v>
      </c>
      <c r="S783" s="8">
        <v>1007</v>
      </c>
      <c r="T783" s="8" t="s">
        <v>11143</v>
      </c>
      <c r="U783" s="5" t="s">
        <v>8935</v>
      </c>
      <c r="V783" s="16" t="str">
        <f>IFERROR(HYPERLINK(PriceSTM[[#This Row],[url]],"фото"),"нет")</f>
        <v>фото</v>
      </c>
      <c r="W783" s="12" t="s">
        <v>219</v>
      </c>
      <c r="X783" s="18">
        <v>6.0000000000000001E-3</v>
      </c>
      <c r="Y783" s="5" t="s">
        <v>9664</v>
      </c>
      <c r="Z783" s="8">
        <v>714.97</v>
      </c>
      <c r="AA783" s="26">
        <v>-0.28999999999999992</v>
      </c>
    </row>
    <row r="784" spans="1:27" ht="15" customHeight="1" x14ac:dyDescent="0.2">
      <c r="A784" s="5" t="s">
        <v>1086</v>
      </c>
      <c r="B784" s="5" t="s">
        <v>6408</v>
      </c>
      <c r="C784" s="9" t="s">
        <v>2424</v>
      </c>
      <c r="D784" s="9" t="s">
        <v>2427</v>
      </c>
      <c r="E784" s="9" t="s">
        <v>177</v>
      </c>
      <c r="F784" s="6" t="s">
        <v>6409</v>
      </c>
      <c r="G784" s="5" t="s">
        <v>42</v>
      </c>
      <c r="H784" s="5" t="s">
        <v>1087</v>
      </c>
      <c r="I784" s="5" t="s">
        <v>4233</v>
      </c>
      <c r="J784" s="5" t="s">
        <v>4233</v>
      </c>
      <c r="K784" s="5" t="s">
        <v>4233</v>
      </c>
      <c r="L784" s="7">
        <v>202</v>
      </c>
      <c r="M784" s="7">
        <v>25</v>
      </c>
      <c r="N784" s="7">
        <v>0</v>
      </c>
      <c r="O784" s="7">
        <v>0</v>
      </c>
      <c r="P784" s="7">
        <v>0</v>
      </c>
      <c r="Q784" s="7" t="s">
        <v>9099</v>
      </c>
      <c r="R784" s="7">
        <v>1</v>
      </c>
      <c r="S784" s="8">
        <v>18885.5</v>
      </c>
      <c r="T784" s="8" t="s">
        <v>11143</v>
      </c>
      <c r="U784" s="5" t="s">
        <v>7379</v>
      </c>
      <c r="V784" s="16" t="str">
        <f>IFERROR(HYPERLINK(PriceSTM[[#This Row],[url]],"фото"),"нет")</f>
        <v>фото</v>
      </c>
      <c r="W784" s="12" t="s">
        <v>217</v>
      </c>
      <c r="X784" s="18">
        <v>0.14399999999999999</v>
      </c>
      <c r="Y784" s="5" t="s">
        <v>9656</v>
      </c>
      <c r="Z784" s="8">
        <v>13408.71</v>
      </c>
      <c r="AA784" s="26">
        <v>-0.28999973524661782</v>
      </c>
    </row>
    <row r="785" spans="1:27" ht="15" customHeight="1" x14ac:dyDescent="0.2">
      <c r="A785" s="5" t="s">
        <v>6433</v>
      </c>
      <c r="B785" s="5" t="s">
        <v>6434</v>
      </c>
      <c r="C785" s="9" t="s">
        <v>2424</v>
      </c>
      <c r="D785" s="9" t="s">
        <v>2427</v>
      </c>
      <c r="E785" s="9" t="s">
        <v>177</v>
      </c>
      <c r="F785" s="6" t="s">
        <v>6435</v>
      </c>
      <c r="G785" s="5" t="s">
        <v>42</v>
      </c>
      <c r="H785" s="5" t="s">
        <v>6436</v>
      </c>
      <c r="I785" s="5" t="s">
        <v>4233</v>
      </c>
      <c r="J785" s="5" t="s">
        <v>4233</v>
      </c>
      <c r="K785" s="5" t="s">
        <v>4233</v>
      </c>
      <c r="L785" s="7">
        <v>520</v>
      </c>
      <c r="M785" s="7">
        <v>22</v>
      </c>
      <c r="N785" s="7">
        <v>0</v>
      </c>
      <c r="O785" s="7">
        <v>0</v>
      </c>
      <c r="P785" s="7">
        <v>0</v>
      </c>
      <c r="Q785" s="7" t="s">
        <v>9099</v>
      </c>
      <c r="R785" s="7">
        <v>1</v>
      </c>
      <c r="S785" s="8">
        <v>890</v>
      </c>
      <c r="T785" s="8" t="s">
        <v>11143</v>
      </c>
      <c r="U785" s="5" t="s">
        <v>8939</v>
      </c>
      <c r="V785" s="16" t="str">
        <f>IFERROR(HYPERLINK(PriceSTM[[#This Row],[url]],"фото"),"нет")</f>
        <v>фото</v>
      </c>
      <c r="W785" s="12" t="s">
        <v>219</v>
      </c>
      <c r="X785" s="18">
        <v>0.01</v>
      </c>
      <c r="Y785" s="5" t="s">
        <v>10554</v>
      </c>
      <c r="Z785" s="8">
        <v>631.9</v>
      </c>
      <c r="AA785" s="26">
        <v>-0.29000000000000004</v>
      </c>
    </row>
    <row r="786" spans="1:27" ht="15" customHeight="1" x14ac:dyDescent="0.2">
      <c r="A786" s="5" t="s">
        <v>6472</v>
      </c>
      <c r="B786" s="5" t="s">
        <v>6855</v>
      </c>
      <c r="C786" s="9" t="s">
        <v>2424</v>
      </c>
      <c r="D786" s="9" t="s">
        <v>2427</v>
      </c>
      <c r="E786" s="9" t="s">
        <v>177</v>
      </c>
      <c r="F786" s="6" t="s">
        <v>6473</v>
      </c>
      <c r="G786" s="5" t="s">
        <v>42</v>
      </c>
      <c r="H786" s="5" t="s">
        <v>6474</v>
      </c>
      <c r="I786" s="5" t="s">
        <v>4233</v>
      </c>
      <c r="J786" s="5" t="s">
        <v>4233</v>
      </c>
      <c r="K786" s="5" t="s">
        <v>4233</v>
      </c>
      <c r="L786" s="7">
        <v>19</v>
      </c>
      <c r="M786" s="7">
        <v>22</v>
      </c>
      <c r="N786" s="7">
        <v>0</v>
      </c>
      <c r="O786" s="7">
        <v>0</v>
      </c>
      <c r="P786" s="7">
        <v>0</v>
      </c>
      <c r="Q786" s="7" t="s">
        <v>9099</v>
      </c>
      <c r="R786" s="7">
        <v>1</v>
      </c>
      <c r="S786" s="8">
        <v>2813</v>
      </c>
      <c r="T786" s="8" t="s">
        <v>11143</v>
      </c>
      <c r="U786" s="5" t="s">
        <v>8946</v>
      </c>
      <c r="V786" s="16" t="str">
        <f>IFERROR(HYPERLINK(PriceSTM[[#This Row],[url]],"фото"),"нет")</f>
        <v>фото</v>
      </c>
      <c r="W786" s="12" t="s">
        <v>219</v>
      </c>
      <c r="X786" s="18">
        <v>1.7000000000000001E-2</v>
      </c>
      <c r="Y786" s="5" t="s">
        <v>9668</v>
      </c>
      <c r="Z786" s="8">
        <v>1997.23</v>
      </c>
      <c r="AA786" s="26">
        <v>-0.29000000000000004</v>
      </c>
    </row>
    <row r="787" spans="1:27" ht="15" customHeight="1" x14ac:dyDescent="0.2">
      <c r="A787" s="5" t="s">
        <v>6468</v>
      </c>
      <c r="B787" s="5" t="s">
        <v>6469</v>
      </c>
      <c r="C787" s="9" t="s">
        <v>2424</v>
      </c>
      <c r="D787" s="9" t="s">
        <v>2427</v>
      </c>
      <c r="E787" s="9" t="s">
        <v>177</v>
      </c>
      <c r="F787" s="6" t="s">
        <v>6470</v>
      </c>
      <c r="G787" s="5" t="s">
        <v>42</v>
      </c>
      <c r="H787" s="5" t="s">
        <v>6471</v>
      </c>
      <c r="I787" s="5" t="s">
        <v>4233</v>
      </c>
      <c r="J787" s="5" t="s">
        <v>4233</v>
      </c>
      <c r="K787" s="5" t="s">
        <v>4233</v>
      </c>
      <c r="L787" s="7">
        <v>19</v>
      </c>
      <c r="M787" s="7">
        <v>18</v>
      </c>
      <c r="N787" s="7">
        <v>0</v>
      </c>
      <c r="O787" s="7">
        <v>0</v>
      </c>
      <c r="P787" s="7">
        <v>0</v>
      </c>
      <c r="Q787" s="7" t="s">
        <v>9099</v>
      </c>
      <c r="R787" s="7">
        <v>1</v>
      </c>
      <c r="S787" s="8">
        <v>7498</v>
      </c>
      <c r="T787" s="8" t="s">
        <v>11143</v>
      </c>
      <c r="U787" s="5" t="s">
        <v>8945</v>
      </c>
      <c r="V787" s="16" t="str">
        <f>IFERROR(HYPERLINK(PriceSTM[[#This Row],[url]],"фото"),"нет")</f>
        <v>фото</v>
      </c>
      <c r="W787" s="12" t="s">
        <v>219</v>
      </c>
      <c r="X787" s="18">
        <v>0.01</v>
      </c>
      <c r="Y787" s="5" t="s">
        <v>9667</v>
      </c>
      <c r="Z787" s="8">
        <v>5323.58</v>
      </c>
      <c r="AA787" s="26">
        <v>-0.29000000000000004</v>
      </c>
    </row>
    <row r="788" spans="1:27" ht="15" customHeight="1" x14ac:dyDescent="0.2">
      <c r="A788" s="5" t="s">
        <v>6461</v>
      </c>
      <c r="B788" s="5" t="s">
        <v>6462</v>
      </c>
      <c r="C788" s="9" t="s">
        <v>2424</v>
      </c>
      <c r="D788" s="9" t="s">
        <v>2427</v>
      </c>
      <c r="E788" s="9" t="s">
        <v>177</v>
      </c>
      <c r="F788" s="6" t="s">
        <v>6463</v>
      </c>
      <c r="G788" s="5" t="s">
        <v>42</v>
      </c>
      <c r="H788" s="5" t="s">
        <v>6464</v>
      </c>
      <c r="I788" s="5" t="s">
        <v>4233</v>
      </c>
      <c r="J788" s="5" t="s">
        <v>4233</v>
      </c>
      <c r="K788" s="5" t="s">
        <v>4233</v>
      </c>
      <c r="L788" s="7">
        <v>17</v>
      </c>
      <c r="M788" s="7">
        <v>19</v>
      </c>
      <c r="N788" s="7">
        <v>0</v>
      </c>
      <c r="O788" s="7">
        <v>0</v>
      </c>
      <c r="P788" s="7">
        <v>0</v>
      </c>
      <c r="Q788" s="7" t="s">
        <v>9099</v>
      </c>
      <c r="R788" s="7">
        <v>1</v>
      </c>
      <c r="S788" s="8">
        <v>2990</v>
      </c>
      <c r="T788" s="8" t="s">
        <v>11143</v>
      </c>
      <c r="U788" s="5" t="s">
        <v>8944</v>
      </c>
      <c r="V788" s="16" t="str">
        <f>IFERROR(HYPERLINK(PriceSTM[[#This Row],[url]],"фото"),"нет")</f>
        <v>фото</v>
      </c>
      <c r="W788" s="12" t="s">
        <v>219</v>
      </c>
      <c r="X788" s="18">
        <v>0.01</v>
      </c>
      <c r="Y788" s="5" t="s">
        <v>9662</v>
      </c>
      <c r="Z788" s="8">
        <v>2122.9</v>
      </c>
      <c r="AA788" s="26">
        <v>-0.28999999999999992</v>
      </c>
    </row>
    <row r="789" spans="1:27" ht="15" customHeight="1" x14ac:dyDescent="0.2">
      <c r="A789" s="5" t="s">
        <v>6457</v>
      </c>
      <c r="B789" s="5" t="s">
        <v>6458</v>
      </c>
      <c r="C789" s="9" t="s">
        <v>2424</v>
      </c>
      <c r="D789" s="9" t="s">
        <v>2427</v>
      </c>
      <c r="E789" s="9" t="s">
        <v>177</v>
      </c>
      <c r="F789" s="6" t="s">
        <v>6459</v>
      </c>
      <c r="G789" s="5" t="s">
        <v>42</v>
      </c>
      <c r="H789" s="5" t="s">
        <v>6460</v>
      </c>
      <c r="I789" s="5" t="s">
        <v>4233</v>
      </c>
      <c r="J789" s="5" t="s">
        <v>4233</v>
      </c>
      <c r="K789" s="5" t="s">
        <v>4233</v>
      </c>
      <c r="L789" s="7">
        <v>19</v>
      </c>
      <c r="M789" s="7">
        <v>19</v>
      </c>
      <c r="N789" s="7">
        <v>0</v>
      </c>
      <c r="O789" s="7">
        <v>0</v>
      </c>
      <c r="P789" s="7">
        <v>0</v>
      </c>
      <c r="Q789" s="7" t="s">
        <v>9099</v>
      </c>
      <c r="R789" s="7">
        <v>1</v>
      </c>
      <c r="S789" s="8">
        <v>6196.4</v>
      </c>
      <c r="T789" s="8" t="s">
        <v>11143</v>
      </c>
      <c r="U789" s="5" t="s">
        <v>8943</v>
      </c>
      <c r="V789" s="16" t="str">
        <f>IFERROR(HYPERLINK(PriceSTM[[#This Row],[url]],"фото"),"нет")</f>
        <v>фото</v>
      </c>
      <c r="W789" s="12" t="s">
        <v>219</v>
      </c>
      <c r="X789" s="18">
        <v>1.7000000000000001E-2</v>
      </c>
      <c r="Y789" s="5" t="s">
        <v>9660</v>
      </c>
      <c r="Z789" s="8">
        <v>4399.4399999999996</v>
      </c>
      <c r="AA789" s="26">
        <v>-0.29000064553611782</v>
      </c>
    </row>
    <row r="790" spans="1:27" ht="15" customHeight="1" x14ac:dyDescent="0.2">
      <c r="A790" s="5" t="s">
        <v>6454</v>
      </c>
      <c r="B790" s="5" t="s">
        <v>6455</v>
      </c>
      <c r="C790" s="9" t="s">
        <v>2424</v>
      </c>
      <c r="D790" s="9" t="s">
        <v>2427</v>
      </c>
      <c r="E790" s="9" t="s">
        <v>177</v>
      </c>
      <c r="F790" s="6" t="s">
        <v>6453</v>
      </c>
      <c r="G790" s="5" t="s">
        <v>42</v>
      </c>
      <c r="H790" s="5" t="s">
        <v>6456</v>
      </c>
      <c r="I790" s="5" t="s">
        <v>4233</v>
      </c>
      <c r="J790" s="5" t="s">
        <v>4233</v>
      </c>
      <c r="K790" s="5" t="s">
        <v>4233</v>
      </c>
      <c r="L790" s="7">
        <v>12</v>
      </c>
      <c r="M790" s="7">
        <v>22</v>
      </c>
      <c r="N790" s="7">
        <v>0</v>
      </c>
      <c r="O790" s="7">
        <v>0</v>
      </c>
      <c r="P790" s="7">
        <v>0</v>
      </c>
      <c r="Q790" s="7" t="s">
        <v>9099</v>
      </c>
      <c r="R790" s="7">
        <v>1</v>
      </c>
      <c r="S790" s="8">
        <v>2279</v>
      </c>
      <c r="T790" s="8" t="s">
        <v>11143</v>
      </c>
      <c r="U790" s="5" t="s">
        <v>8910</v>
      </c>
      <c r="V790" s="16" t="str">
        <f>IFERROR(HYPERLINK(PriceSTM[[#This Row],[url]],"фото"),"нет")</f>
        <v>фото</v>
      </c>
      <c r="W790" s="12" t="s">
        <v>219</v>
      </c>
      <c r="X790" s="18">
        <v>2.1000000000000001E-2</v>
      </c>
      <c r="Y790" s="5" t="s">
        <v>9659</v>
      </c>
      <c r="Z790" s="8">
        <v>1618.09</v>
      </c>
      <c r="AA790" s="26">
        <v>-0.29000000000000004</v>
      </c>
    </row>
    <row r="791" spans="1:27" ht="15" customHeight="1" x14ac:dyDescent="0.2">
      <c r="A791" s="5" t="s">
        <v>6475</v>
      </c>
      <c r="B791" s="5" t="s">
        <v>6476</v>
      </c>
      <c r="C791" s="9" t="s">
        <v>2424</v>
      </c>
      <c r="D791" s="9" t="s">
        <v>2427</v>
      </c>
      <c r="E791" s="9" t="s">
        <v>177</v>
      </c>
      <c r="F791" s="6" t="s">
        <v>6477</v>
      </c>
      <c r="G791" s="5" t="s">
        <v>42</v>
      </c>
      <c r="H791" s="5" t="s">
        <v>6478</v>
      </c>
      <c r="I791" s="5" t="s">
        <v>4233</v>
      </c>
      <c r="J791" s="5" t="s">
        <v>4233</v>
      </c>
      <c r="K791" s="5" t="s">
        <v>4233</v>
      </c>
      <c r="L791" s="7">
        <v>15</v>
      </c>
      <c r="M791" s="7">
        <v>21</v>
      </c>
      <c r="N791" s="7">
        <v>0</v>
      </c>
      <c r="O791" s="7">
        <v>0</v>
      </c>
      <c r="P791" s="7">
        <v>0</v>
      </c>
      <c r="Q791" s="7" t="s">
        <v>9099</v>
      </c>
      <c r="R791" s="7">
        <v>1</v>
      </c>
      <c r="S791" s="8">
        <v>2640</v>
      </c>
      <c r="T791" s="8" t="s">
        <v>11143</v>
      </c>
      <c r="U791" s="5" t="s">
        <v>8947</v>
      </c>
      <c r="V791" s="16" t="str">
        <f>IFERROR(HYPERLINK(PriceSTM[[#This Row],[url]],"фото"),"нет")</f>
        <v>фото</v>
      </c>
      <c r="W791" s="12" t="s">
        <v>219</v>
      </c>
      <c r="X791" s="18">
        <v>8.0000000000000002E-3</v>
      </c>
      <c r="Y791" s="5" t="s">
        <v>9669</v>
      </c>
      <c r="Z791" s="8">
        <v>1874.4</v>
      </c>
      <c r="AA791" s="26">
        <v>-0.28999999999999992</v>
      </c>
    </row>
    <row r="792" spans="1:27" ht="15" customHeight="1" x14ac:dyDescent="0.2">
      <c r="A792" s="5" t="s">
        <v>6465</v>
      </c>
      <c r="B792" s="5" t="s">
        <v>6466</v>
      </c>
      <c r="C792" s="9" t="s">
        <v>2424</v>
      </c>
      <c r="D792" s="9" t="s">
        <v>2427</v>
      </c>
      <c r="E792" s="9" t="s">
        <v>177</v>
      </c>
      <c r="F792" s="6" t="s">
        <v>6410</v>
      </c>
      <c r="G792" s="5" t="s">
        <v>42</v>
      </c>
      <c r="H792" s="5" t="s">
        <v>6467</v>
      </c>
      <c r="I792" s="5" t="s">
        <v>4233</v>
      </c>
      <c r="J792" s="5" t="s">
        <v>4233</v>
      </c>
      <c r="K792" s="5" t="s">
        <v>4233</v>
      </c>
      <c r="L792" s="7">
        <v>16</v>
      </c>
      <c r="M792" s="7">
        <v>23</v>
      </c>
      <c r="N792" s="7">
        <v>0</v>
      </c>
      <c r="O792" s="7">
        <v>0</v>
      </c>
      <c r="P792" s="7">
        <v>0</v>
      </c>
      <c r="Q792" s="7" t="s">
        <v>9099</v>
      </c>
      <c r="R792" s="7">
        <v>1</v>
      </c>
      <c r="S792" s="8">
        <v>3940</v>
      </c>
      <c r="T792" s="8" t="s">
        <v>11143</v>
      </c>
      <c r="U792" s="5" t="s">
        <v>8990</v>
      </c>
      <c r="V792" s="16" t="str">
        <f>IFERROR(HYPERLINK(PriceSTM[[#This Row],[url]],"фото"),"нет")</f>
        <v>фото</v>
      </c>
      <c r="W792" s="12" t="s">
        <v>219</v>
      </c>
      <c r="X792" s="18">
        <v>1.9E-2</v>
      </c>
      <c r="Y792" s="5" t="s">
        <v>9665</v>
      </c>
      <c r="Z792" s="8">
        <v>2797.4</v>
      </c>
      <c r="AA792" s="26">
        <v>-0.28999999999999992</v>
      </c>
    </row>
    <row r="793" spans="1:27" ht="15" customHeight="1" x14ac:dyDescent="0.2">
      <c r="A793" s="5" t="s">
        <v>6423</v>
      </c>
      <c r="B793" s="5" t="s">
        <v>8708</v>
      </c>
      <c r="C793" s="9" t="s">
        <v>2424</v>
      </c>
      <c r="D793" s="9" t="s">
        <v>2427</v>
      </c>
      <c r="E793" s="9" t="s">
        <v>177</v>
      </c>
      <c r="F793" s="6" t="s">
        <v>8569</v>
      </c>
      <c r="G793" s="5" t="s">
        <v>42</v>
      </c>
      <c r="H793" s="5" t="s">
        <v>6424</v>
      </c>
      <c r="I793" s="5" t="s">
        <v>4233</v>
      </c>
      <c r="J793" s="5" t="s">
        <v>4233</v>
      </c>
      <c r="K793" s="5" t="s">
        <v>4233</v>
      </c>
      <c r="L793" s="7">
        <v>197</v>
      </c>
      <c r="M793" s="7">
        <v>19</v>
      </c>
      <c r="N793" s="7">
        <v>0</v>
      </c>
      <c r="O793" s="7">
        <v>0</v>
      </c>
      <c r="P793" s="7">
        <v>0</v>
      </c>
      <c r="Q793" s="7" t="s">
        <v>9099</v>
      </c>
      <c r="R793" s="7">
        <v>1</v>
      </c>
      <c r="S793" s="8">
        <v>1410</v>
      </c>
      <c r="T793" s="8" t="s">
        <v>11143</v>
      </c>
      <c r="U793" s="5" t="s">
        <v>8942</v>
      </c>
      <c r="V793" s="16" t="str">
        <f>IFERROR(HYPERLINK(PriceSTM[[#This Row],[url]],"фото"),"нет")</f>
        <v>фото</v>
      </c>
      <c r="W793" s="12" t="s">
        <v>218</v>
      </c>
      <c r="X793" s="18">
        <v>9.6000000000000002E-2</v>
      </c>
      <c r="Y793" s="5" t="s">
        <v>9663</v>
      </c>
      <c r="Z793" s="8">
        <v>1253.3900000000001</v>
      </c>
      <c r="AA793" s="26">
        <v>-0.11107092198581558</v>
      </c>
    </row>
    <row r="794" spans="1:27" ht="15" customHeight="1" x14ac:dyDescent="0.2">
      <c r="A794" s="5" t="s">
        <v>4041</v>
      </c>
      <c r="B794" s="5" t="s">
        <v>4042</v>
      </c>
      <c r="C794" s="9" t="s">
        <v>2424</v>
      </c>
      <c r="D794" s="9" t="s">
        <v>2425</v>
      </c>
      <c r="E794" s="9" t="s">
        <v>4019</v>
      </c>
      <c r="F794" s="6" t="s">
        <v>4043</v>
      </c>
      <c r="G794" s="5" t="s">
        <v>42</v>
      </c>
      <c r="H794" s="5" t="s">
        <v>3227</v>
      </c>
      <c r="I794" s="5" t="s">
        <v>4233</v>
      </c>
      <c r="J794" s="5" t="s">
        <v>4233</v>
      </c>
      <c r="K794" s="5" t="s">
        <v>4233</v>
      </c>
      <c r="L794" s="7">
        <v>144</v>
      </c>
      <c r="M794" s="7">
        <v>43</v>
      </c>
      <c r="N794" s="7">
        <v>0</v>
      </c>
      <c r="O794" s="7">
        <v>0</v>
      </c>
      <c r="P794" s="7">
        <v>0</v>
      </c>
      <c r="Q794" s="7" t="s">
        <v>9111</v>
      </c>
      <c r="R794" s="7">
        <v>1</v>
      </c>
      <c r="S794" s="8">
        <v>428</v>
      </c>
      <c r="T794" s="8" t="s">
        <v>11143</v>
      </c>
      <c r="U794" s="5" t="s">
        <v>7390</v>
      </c>
      <c r="V794" s="16" t="str">
        <f>IFERROR(HYPERLINK(PriceSTM[[#This Row],[url]],"фото"),"нет")</f>
        <v>фото</v>
      </c>
      <c r="W794" s="12" t="s">
        <v>218</v>
      </c>
      <c r="X794" s="18">
        <v>0.05</v>
      </c>
      <c r="Y794" s="5" t="s">
        <v>9857</v>
      </c>
      <c r="Z794" s="8">
        <v>315.58</v>
      </c>
      <c r="AA794" s="26">
        <v>-0.26266355140186914</v>
      </c>
    </row>
    <row r="795" spans="1:27" ht="15" customHeight="1" x14ac:dyDescent="0.2">
      <c r="A795" s="5" t="s">
        <v>3715</v>
      </c>
      <c r="B795" s="5" t="s">
        <v>3716</v>
      </c>
      <c r="C795" s="9" t="s">
        <v>2424</v>
      </c>
      <c r="D795" s="9" t="s">
        <v>2425</v>
      </c>
      <c r="E795" s="9" t="s">
        <v>87</v>
      </c>
      <c r="F795" s="6" t="s">
        <v>3717</v>
      </c>
      <c r="G795" s="5" t="s">
        <v>42</v>
      </c>
      <c r="H795" s="5" t="s">
        <v>2673</v>
      </c>
      <c r="I795" s="5" t="s">
        <v>4233</v>
      </c>
      <c r="J795" s="5" t="s">
        <v>4233</v>
      </c>
      <c r="K795" s="5" t="s">
        <v>4233</v>
      </c>
      <c r="L795" s="7">
        <v>313</v>
      </c>
      <c r="M795" s="7">
        <v>38</v>
      </c>
      <c r="N795" s="7">
        <v>0</v>
      </c>
      <c r="O795" s="7">
        <v>0</v>
      </c>
      <c r="P795" s="7">
        <v>0</v>
      </c>
      <c r="Q795" s="7" t="s">
        <v>9092</v>
      </c>
      <c r="R795" s="7">
        <v>1</v>
      </c>
      <c r="S795" s="8">
        <v>585.13</v>
      </c>
      <c r="T795" s="8" t="s">
        <v>11143</v>
      </c>
      <c r="U795" s="5" t="s">
        <v>7391</v>
      </c>
      <c r="V795" s="16" t="str">
        <f>IFERROR(HYPERLINK(PriceSTM[[#This Row],[url]],"фото"),"нет")</f>
        <v>фото</v>
      </c>
      <c r="W795" s="12" t="s">
        <v>218</v>
      </c>
      <c r="X795" s="18">
        <v>5.7000000000000002E-2</v>
      </c>
      <c r="Y795" s="5" t="s">
        <v>10925</v>
      </c>
      <c r="Z795" s="8">
        <v>453</v>
      </c>
      <c r="AA795" s="26">
        <v>-0.22581306718165195</v>
      </c>
    </row>
    <row r="796" spans="1:27" ht="15" customHeight="1" x14ac:dyDescent="0.2">
      <c r="A796" s="5" t="s">
        <v>3282</v>
      </c>
      <c r="B796" s="5" t="s">
        <v>3283</v>
      </c>
      <c r="C796" s="9" t="s">
        <v>2424</v>
      </c>
      <c r="D796" s="9" t="s">
        <v>2425</v>
      </c>
      <c r="E796" s="9" t="s">
        <v>87</v>
      </c>
      <c r="F796" s="6" t="s">
        <v>252</v>
      </c>
      <c r="G796" s="5" t="s">
        <v>42</v>
      </c>
      <c r="H796" s="5" t="s">
        <v>2667</v>
      </c>
      <c r="I796" s="5" t="s">
        <v>4233</v>
      </c>
      <c r="J796" s="5" t="s">
        <v>4233</v>
      </c>
      <c r="K796" s="5" t="s">
        <v>4233</v>
      </c>
      <c r="L796" s="7">
        <v>169</v>
      </c>
      <c r="M796" s="7">
        <v>20</v>
      </c>
      <c r="N796" s="7">
        <v>600</v>
      </c>
      <c r="O796" s="7">
        <v>0</v>
      </c>
      <c r="P796" s="7">
        <v>0</v>
      </c>
      <c r="Q796" s="7" t="s">
        <v>9092</v>
      </c>
      <c r="R796" s="7">
        <v>1</v>
      </c>
      <c r="S796" s="8">
        <v>602.9</v>
      </c>
      <c r="T796" s="8" t="s">
        <v>11143</v>
      </c>
      <c r="U796" s="5" t="s">
        <v>7392</v>
      </c>
      <c r="V796" s="16" t="str">
        <f>IFERROR(HYPERLINK(PriceSTM[[#This Row],[url]],"фото"),"нет")</f>
        <v>фото</v>
      </c>
      <c r="W796" s="12" t="s">
        <v>217</v>
      </c>
      <c r="X796" s="18">
        <v>0.38100000000000001</v>
      </c>
      <c r="Y796" s="5" t="s">
        <v>10923</v>
      </c>
      <c r="Z796" s="8">
        <v>466.76</v>
      </c>
      <c r="AA796" s="26">
        <v>-0.22580859180626967</v>
      </c>
    </row>
    <row r="797" spans="1:27" ht="15" customHeight="1" x14ac:dyDescent="0.2">
      <c r="A797" s="5" t="s">
        <v>3732</v>
      </c>
      <c r="B797" s="5" t="s">
        <v>3733</v>
      </c>
      <c r="C797" s="9" t="s">
        <v>2424</v>
      </c>
      <c r="D797" s="9" t="s">
        <v>2425</v>
      </c>
      <c r="E797" s="9" t="s">
        <v>87</v>
      </c>
      <c r="F797" s="6" t="s">
        <v>3734</v>
      </c>
      <c r="G797" s="5" t="s">
        <v>42</v>
      </c>
      <c r="H797" s="5" t="s">
        <v>2700</v>
      </c>
      <c r="I797" s="5" t="s">
        <v>4233</v>
      </c>
      <c r="J797" s="5" t="s">
        <v>4233</v>
      </c>
      <c r="K797" s="5" t="s">
        <v>4233</v>
      </c>
      <c r="L797" s="7">
        <v>314</v>
      </c>
      <c r="M797" s="7">
        <v>40</v>
      </c>
      <c r="N797" s="7">
        <v>0</v>
      </c>
      <c r="O797" s="7">
        <v>0</v>
      </c>
      <c r="P797" s="7">
        <v>0</v>
      </c>
      <c r="Q797" s="7" t="s">
        <v>9092</v>
      </c>
      <c r="R797" s="7">
        <v>1</v>
      </c>
      <c r="S797" s="8">
        <v>452.15</v>
      </c>
      <c r="T797" s="8" t="s">
        <v>11143</v>
      </c>
      <c r="U797" s="5" t="s">
        <v>7405</v>
      </c>
      <c r="V797" s="16" t="str">
        <f>IFERROR(HYPERLINK(PriceSTM[[#This Row],[url]],"фото"),"нет")</f>
        <v>фото</v>
      </c>
      <c r="W797" s="12" t="s">
        <v>218</v>
      </c>
      <c r="X797" s="18">
        <v>0.05</v>
      </c>
      <c r="Y797" s="5" t="s">
        <v>10029</v>
      </c>
      <c r="Z797" s="8">
        <v>350.05</v>
      </c>
      <c r="AA797" s="26">
        <v>-0.22581001879907103</v>
      </c>
    </row>
    <row r="798" spans="1:27" ht="15" customHeight="1" x14ac:dyDescent="0.2">
      <c r="A798" s="5" t="s">
        <v>145</v>
      </c>
      <c r="B798" s="5" t="s">
        <v>9235</v>
      </c>
      <c r="C798" s="9" t="s">
        <v>2424</v>
      </c>
      <c r="D798" s="9" t="s">
        <v>2425</v>
      </c>
      <c r="E798" s="9" t="s">
        <v>87</v>
      </c>
      <c r="F798" s="6" t="s">
        <v>136</v>
      </c>
      <c r="G798" s="5" t="s">
        <v>42</v>
      </c>
      <c r="H798" s="5" t="s">
        <v>146</v>
      </c>
      <c r="I798" s="5" t="s">
        <v>4233</v>
      </c>
      <c r="J798" s="5" t="s">
        <v>4233</v>
      </c>
      <c r="K798" s="5" t="s">
        <v>4234</v>
      </c>
      <c r="L798" s="7">
        <v>514</v>
      </c>
      <c r="M798" s="7">
        <v>40</v>
      </c>
      <c r="N798" s="7">
        <v>0</v>
      </c>
      <c r="O798" s="7">
        <v>0</v>
      </c>
      <c r="P798" s="7">
        <v>0</v>
      </c>
      <c r="Q798" s="7" t="s">
        <v>9092</v>
      </c>
      <c r="R798" s="7">
        <v>1</v>
      </c>
      <c r="S798" s="8">
        <v>410.31</v>
      </c>
      <c r="T798" s="8" t="s">
        <v>11143</v>
      </c>
      <c r="U798" s="5" t="s">
        <v>7394</v>
      </c>
      <c r="V798" s="16" t="str">
        <f>IFERROR(HYPERLINK(PriceSTM[[#This Row],[url]],"фото"),"нет")</f>
        <v>фото</v>
      </c>
      <c r="W798" s="12" t="s">
        <v>217</v>
      </c>
      <c r="X798" s="18">
        <v>0.27600000000000002</v>
      </c>
      <c r="Y798" s="5" t="s">
        <v>10921</v>
      </c>
      <c r="Z798" s="8">
        <v>293.52999999999997</v>
      </c>
      <c r="AA798" s="26">
        <v>-0.28461407228680757</v>
      </c>
    </row>
    <row r="799" spans="1:27" ht="15" customHeight="1" x14ac:dyDescent="0.2">
      <c r="A799" s="5" t="s">
        <v>3389</v>
      </c>
      <c r="B799" s="5" t="s">
        <v>3390</v>
      </c>
      <c r="C799" s="9" t="s">
        <v>2424</v>
      </c>
      <c r="D799" s="9" t="s">
        <v>2425</v>
      </c>
      <c r="E799" s="9" t="s">
        <v>87</v>
      </c>
      <c r="F799" s="6" t="s">
        <v>3391</v>
      </c>
      <c r="G799" s="5" t="s">
        <v>42</v>
      </c>
      <c r="H799" s="5" t="s">
        <v>2701</v>
      </c>
      <c r="I799" s="5" t="s">
        <v>4233</v>
      </c>
      <c r="J799" s="5" t="s">
        <v>4233</v>
      </c>
      <c r="K799" s="5" t="s">
        <v>4233</v>
      </c>
      <c r="L799" s="7">
        <v>210</v>
      </c>
      <c r="M799" s="7">
        <v>41</v>
      </c>
      <c r="N799" s="7">
        <v>0</v>
      </c>
      <c r="O799" s="7">
        <v>0</v>
      </c>
      <c r="P799" s="7">
        <v>0</v>
      </c>
      <c r="Q799" s="7" t="s">
        <v>9092</v>
      </c>
      <c r="R799" s="7">
        <v>1</v>
      </c>
      <c r="S799" s="8">
        <v>470.6</v>
      </c>
      <c r="T799" s="8" t="s">
        <v>11143</v>
      </c>
      <c r="U799" s="5" t="s">
        <v>7406</v>
      </c>
      <c r="V799" s="16" t="str">
        <f>IFERROR(HYPERLINK(PriceSTM[[#This Row],[url]],"фото"),"нет")</f>
        <v>фото</v>
      </c>
      <c r="W799" s="12" t="s">
        <v>218</v>
      </c>
      <c r="X799" s="18">
        <v>0.113</v>
      </c>
      <c r="Y799" s="5" t="s">
        <v>10030</v>
      </c>
      <c r="Z799" s="8">
        <v>364.33</v>
      </c>
      <c r="AA799" s="26">
        <v>-0.22581810454738638</v>
      </c>
    </row>
    <row r="800" spans="1:27" ht="15" customHeight="1" x14ac:dyDescent="0.2">
      <c r="A800" s="5" t="s">
        <v>3392</v>
      </c>
      <c r="B800" s="5" t="s">
        <v>3393</v>
      </c>
      <c r="C800" s="9" t="s">
        <v>2424</v>
      </c>
      <c r="D800" s="9" t="s">
        <v>2425</v>
      </c>
      <c r="E800" s="9" t="s">
        <v>87</v>
      </c>
      <c r="F800" s="6" t="s">
        <v>3394</v>
      </c>
      <c r="G800" s="5" t="s">
        <v>42</v>
      </c>
      <c r="H800" s="5" t="s">
        <v>2702</v>
      </c>
      <c r="I800" s="5" t="s">
        <v>4233</v>
      </c>
      <c r="J800" s="5" t="s">
        <v>4233</v>
      </c>
      <c r="K800" s="5" t="s">
        <v>4233</v>
      </c>
      <c r="L800" s="7">
        <v>305</v>
      </c>
      <c r="M800" s="7">
        <v>40</v>
      </c>
      <c r="N800" s="7">
        <v>0</v>
      </c>
      <c r="O800" s="7">
        <v>0</v>
      </c>
      <c r="P800" s="7">
        <v>0</v>
      </c>
      <c r="Q800" s="7" t="s">
        <v>9092</v>
      </c>
      <c r="R800" s="7">
        <v>1</v>
      </c>
      <c r="S800" s="8">
        <v>692.58</v>
      </c>
      <c r="T800" s="8" t="s">
        <v>11143</v>
      </c>
      <c r="U800" s="5" t="s">
        <v>7407</v>
      </c>
      <c r="V800" s="16" t="str">
        <f>IFERROR(HYPERLINK(PriceSTM[[#This Row],[url]],"фото"),"нет")</f>
        <v>фото</v>
      </c>
      <c r="W800" s="12" t="s">
        <v>218</v>
      </c>
      <c r="X800" s="18">
        <v>9.8000000000000004E-2</v>
      </c>
      <c r="Y800" s="5" t="s">
        <v>10031</v>
      </c>
      <c r="Z800" s="8">
        <v>517.74</v>
      </c>
      <c r="AA800" s="26">
        <v>-0.25244737070085765</v>
      </c>
    </row>
    <row r="801" spans="1:27" ht="15" customHeight="1" x14ac:dyDescent="0.2">
      <c r="A801" s="5" t="s">
        <v>211</v>
      </c>
      <c r="B801" s="5" t="s">
        <v>3249</v>
      </c>
      <c r="C801" s="9" t="s">
        <v>2424</v>
      </c>
      <c r="D801" s="9" t="s">
        <v>2425</v>
      </c>
      <c r="E801" s="9" t="s">
        <v>87</v>
      </c>
      <c r="F801" s="6" t="s">
        <v>3250</v>
      </c>
      <c r="G801" s="5" t="s">
        <v>42</v>
      </c>
      <c r="H801" s="5" t="s">
        <v>2661</v>
      </c>
      <c r="I801" s="5" t="s">
        <v>4233</v>
      </c>
      <c r="J801" s="5" t="s">
        <v>4233</v>
      </c>
      <c r="K801" s="5" t="s">
        <v>4233</v>
      </c>
      <c r="L801" s="7">
        <v>282</v>
      </c>
      <c r="M801" s="7">
        <v>45</v>
      </c>
      <c r="N801" s="7">
        <v>210</v>
      </c>
      <c r="O801" s="7">
        <v>0</v>
      </c>
      <c r="P801" s="7">
        <v>0</v>
      </c>
      <c r="Q801" s="7" t="s">
        <v>9092</v>
      </c>
      <c r="R801" s="7">
        <v>1</v>
      </c>
      <c r="S801" s="8">
        <v>657.66</v>
      </c>
      <c r="T801" s="8" t="s">
        <v>11143</v>
      </c>
      <c r="U801" s="5" t="s">
        <v>7396</v>
      </c>
      <c r="V801" s="16" t="str">
        <f>IFERROR(HYPERLINK(PriceSTM[[#This Row],[url]],"фото"),"нет")</f>
        <v>фото</v>
      </c>
      <c r="W801" s="12" t="s">
        <v>217</v>
      </c>
      <c r="X801" s="18">
        <v>0.27600000000000002</v>
      </c>
      <c r="Y801" s="5" t="s">
        <v>9975</v>
      </c>
      <c r="Z801" s="8">
        <v>488.87</v>
      </c>
      <c r="AA801" s="26">
        <v>-0.25665237356688864</v>
      </c>
    </row>
    <row r="802" spans="1:27" ht="15" customHeight="1" x14ac:dyDescent="0.2">
      <c r="A802" s="5" t="s">
        <v>3723</v>
      </c>
      <c r="B802" s="5" t="s">
        <v>3724</v>
      </c>
      <c r="C802" s="9" t="s">
        <v>2424</v>
      </c>
      <c r="D802" s="9" t="s">
        <v>2425</v>
      </c>
      <c r="E802" s="9" t="s">
        <v>87</v>
      </c>
      <c r="F802" s="6" t="s">
        <v>3725</v>
      </c>
      <c r="G802" s="5" t="s">
        <v>42</v>
      </c>
      <c r="H802" s="5" t="s">
        <v>2677</v>
      </c>
      <c r="I802" s="5" t="s">
        <v>4233</v>
      </c>
      <c r="J802" s="5" t="s">
        <v>4233</v>
      </c>
      <c r="K802" s="5" t="s">
        <v>4233</v>
      </c>
      <c r="L802" s="7">
        <v>296</v>
      </c>
      <c r="M802" s="7">
        <v>35</v>
      </c>
      <c r="N802" s="7">
        <v>0</v>
      </c>
      <c r="O802" s="7">
        <v>0</v>
      </c>
      <c r="P802" s="7">
        <v>0</v>
      </c>
      <c r="Q802" s="7" t="s">
        <v>9092</v>
      </c>
      <c r="R802" s="7">
        <v>1</v>
      </c>
      <c r="S802" s="8">
        <v>558.53</v>
      </c>
      <c r="T802" s="8" t="s">
        <v>11143</v>
      </c>
      <c r="U802" s="5" t="s">
        <v>7400</v>
      </c>
      <c r="V802" s="16" t="str">
        <f>IFERROR(HYPERLINK(PriceSTM[[#This Row],[url]],"фото"),"нет")</f>
        <v>фото</v>
      </c>
      <c r="W802" s="12" t="s">
        <v>218</v>
      </c>
      <c r="X802" s="18">
        <v>9.1999999999999998E-2</v>
      </c>
      <c r="Y802" s="5" t="s">
        <v>10002</v>
      </c>
      <c r="Z802" s="8">
        <v>432.41</v>
      </c>
      <c r="AA802" s="26">
        <v>-0.22580702916584594</v>
      </c>
    </row>
    <row r="803" spans="1:27" ht="15" customHeight="1" x14ac:dyDescent="0.2">
      <c r="A803" s="5" t="s">
        <v>3852</v>
      </c>
      <c r="B803" s="5" t="s">
        <v>3853</v>
      </c>
      <c r="C803" s="9" t="s">
        <v>2424</v>
      </c>
      <c r="D803" s="9" t="s">
        <v>2425</v>
      </c>
      <c r="E803" s="9" t="s">
        <v>87</v>
      </c>
      <c r="F803" s="6" t="s">
        <v>3854</v>
      </c>
      <c r="G803" s="5" t="s">
        <v>42</v>
      </c>
      <c r="H803" s="5" t="s">
        <v>2676</v>
      </c>
      <c r="I803" s="5" t="s">
        <v>4233</v>
      </c>
      <c r="J803" s="5" t="s">
        <v>4233</v>
      </c>
      <c r="K803" s="5" t="s">
        <v>4233</v>
      </c>
      <c r="L803" s="7">
        <v>301</v>
      </c>
      <c r="M803" s="7">
        <v>38</v>
      </c>
      <c r="N803" s="7">
        <v>0</v>
      </c>
      <c r="O803" s="7">
        <v>0</v>
      </c>
      <c r="P803" s="7">
        <v>0</v>
      </c>
      <c r="Q803" s="7" t="s">
        <v>9092</v>
      </c>
      <c r="R803" s="7">
        <v>1</v>
      </c>
      <c r="S803" s="8">
        <v>752.72</v>
      </c>
      <c r="T803" s="8" t="s">
        <v>11143</v>
      </c>
      <c r="U803" s="5" t="s">
        <v>7399</v>
      </c>
      <c r="V803" s="16" t="str">
        <f>IFERROR(HYPERLINK(PriceSTM[[#This Row],[url]],"фото"),"нет")</f>
        <v>фото</v>
      </c>
      <c r="W803" s="12" t="s">
        <v>219</v>
      </c>
      <c r="X803" s="18">
        <v>4.3999999999999997E-2</v>
      </c>
      <c r="Y803" s="5" t="s">
        <v>10926</v>
      </c>
      <c r="Z803" s="8">
        <v>534.42999999999995</v>
      </c>
      <c r="AA803" s="26">
        <v>-0.29000159421830174</v>
      </c>
    </row>
    <row r="804" spans="1:27" ht="15" customHeight="1" x14ac:dyDescent="0.2">
      <c r="A804" s="5" t="s">
        <v>3729</v>
      </c>
      <c r="B804" s="5" t="s">
        <v>3730</v>
      </c>
      <c r="C804" s="9" t="s">
        <v>2424</v>
      </c>
      <c r="D804" s="9" t="s">
        <v>2425</v>
      </c>
      <c r="E804" s="9" t="s">
        <v>87</v>
      </c>
      <c r="F804" s="6" t="s">
        <v>3731</v>
      </c>
      <c r="G804" s="5" t="s">
        <v>42</v>
      </c>
      <c r="H804" s="5" t="s">
        <v>2698</v>
      </c>
      <c r="I804" s="5" t="s">
        <v>4233</v>
      </c>
      <c r="J804" s="5" t="s">
        <v>4233</v>
      </c>
      <c r="K804" s="5" t="s">
        <v>4233</v>
      </c>
      <c r="L804" s="7">
        <v>340</v>
      </c>
      <c r="M804" s="7">
        <v>40</v>
      </c>
      <c r="N804" s="7">
        <v>0</v>
      </c>
      <c r="O804" s="7">
        <v>0</v>
      </c>
      <c r="P804" s="7">
        <v>0</v>
      </c>
      <c r="Q804" s="7" t="s">
        <v>9092</v>
      </c>
      <c r="R804" s="7">
        <v>1</v>
      </c>
      <c r="S804" s="8">
        <v>531.92999999999995</v>
      </c>
      <c r="T804" s="8" t="s">
        <v>11143</v>
      </c>
      <c r="U804" s="5" t="s">
        <v>7403</v>
      </c>
      <c r="V804" s="16" t="str">
        <f>IFERROR(HYPERLINK(PriceSTM[[#This Row],[url]],"фото"),"нет")</f>
        <v>фото</v>
      </c>
      <c r="W804" s="12" t="s">
        <v>218</v>
      </c>
      <c r="X804" s="18">
        <v>5.1999999999999998E-2</v>
      </c>
      <c r="Y804" s="5" t="s">
        <v>10028</v>
      </c>
      <c r="Z804" s="8">
        <v>411.82</v>
      </c>
      <c r="AA804" s="26">
        <v>-0.22580038726900153</v>
      </c>
    </row>
    <row r="805" spans="1:27" ht="15" customHeight="1" x14ac:dyDescent="0.2">
      <c r="A805" s="5" t="s">
        <v>3718</v>
      </c>
      <c r="B805" s="5" t="s">
        <v>3719</v>
      </c>
      <c r="C805" s="9" t="s">
        <v>2424</v>
      </c>
      <c r="D805" s="9" t="s">
        <v>2425</v>
      </c>
      <c r="E805" s="9" t="s">
        <v>87</v>
      </c>
      <c r="F805" s="6" t="s">
        <v>570</v>
      </c>
      <c r="G805" s="5" t="s">
        <v>42</v>
      </c>
      <c r="H805" s="5" t="s">
        <v>2674</v>
      </c>
      <c r="I805" s="5" t="s">
        <v>4233</v>
      </c>
      <c r="J805" s="5" t="s">
        <v>4233</v>
      </c>
      <c r="K805" s="5" t="s">
        <v>4233</v>
      </c>
      <c r="L805" s="7">
        <v>191</v>
      </c>
      <c r="M805" s="7">
        <v>45</v>
      </c>
      <c r="N805" s="7">
        <v>0</v>
      </c>
      <c r="O805" s="7">
        <v>0</v>
      </c>
      <c r="P805" s="7">
        <v>0</v>
      </c>
      <c r="Q805" s="7" t="s">
        <v>9092</v>
      </c>
      <c r="R805" s="7">
        <v>1</v>
      </c>
      <c r="S805" s="8">
        <v>425.55</v>
      </c>
      <c r="T805" s="8" t="s">
        <v>11143</v>
      </c>
      <c r="U805" s="5" t="s">
        <v>7397</v>
      </c>
      <c r="V805" s="16" t="str">
        <f>IFERROR(HYPERLINK(PriceSTM[[#This Row],[url]],"фото"),"нет")</f>
        <v>фото</v>
      </c>
      <c r="W805" s="12" t="s">
        <v>218</v>
      </c>
      <c r="X805" s="18">
        <v>0.10299999999999999</v>
      </c>
      <c r="Y805" s="5" t="s">
        <v>10000</v>
      </c>
      <c r="Z805" s="8">
        <v>329.46</v>
      </c>
      <c r="AA805" s="26">
        <v>-0.22580190341910478</v>
      </c>
    </row>
    <row r="806" spans="1:27" ht="15" customHeight="1" x14ac:dyDescent="0.2">
      <c r="A806" s="5" t="s">
        <v>147</v>
      </c>
      <c r="B806" s="5" t="s">
        <v>4029</v>
      </c>
      <c r="C806" s="9" t="s">
        <v>2424</v>
      </c>
      <c r="D806" s="9" t="s">
        <v>2425</v>
      </c>
      <c r="E806" s="9" t="s">
        <v>87</v>
      </c>
      <c r="F806" s="6" t="s">
        <v>4030</v>
      </c>
      <c r="G806" s="5" t="s">
        <v>42</v>
      </c>
      <c r="H806" s="5" t="s">
        <v>306</v>
      </c>
      <c r="I806" s="5" t="s">
        <v>4233</v>
      </c>
      <c r="J806" s="5" t="s">
        <v>4233</v>
      </c>
      <c r="K806" s="5" t="s">
        <v>4233</v>
      </c>
      <c r="L806" s="7">
        <v>600</v>
      </c>
      <c r="M806" s="7">
        <v>41</v>
      </c>
      <c r="N806" s="7">
        <v>0</v>
      </c>
      <c r="O806" s="7">
        <v>0</v>
      </c>
      <c r="P806" s="7">
        <v>0</v>
      </c>
      <c r="Q806" s="7" t="s">
        <v>9092</v>
      </c>
      <c r="R806" s="7">
        <v>1</v>
      </c>
      <c r="S806" s="8">
        <v>538.07000000000005</v>
      </c>
      <c r="T806" s="8" t="s">
        <v>11143</v>
      </c>
      <c r="U806" s="5" t="s">
        <v>7395</v>
      </c>
      <c r="V806" s="16" t="str">
        <f>IFERROR(HYPERLINK(PriceSTM[[#This Row],[url]],"фото"),"нет")</f>
        <v>фото</v>
      </c>
      <c r="W806" s="12" t="s">
        <v>217</v>
      </c>
      <c r="X806" s="18">
        <v>0.41899999999999998</v>
      </c>
      <c r="Y806" s="5" t="s">
        <v>10924</v>
      </c>
      <c r="Z806" s="8">
        <v>416.57</v>
      </c>
      <c r="AA806" s="26">
        <v>-0.22580705112717681</v>
      </c>
    </row>
    <row r="807" spans="1:27" ht="15" customHeight="1" x14ac:dyDescent="0.2">
      <c r="A807" s="5" t="s">
        <v>3387</v>
      </c>
      <c r="B807" s="5" t="s">
        <v>3388</v>
      </c>
      <c r="C807" s="9" t="s">
        <v>2424</v>
      </c>
      <c r="D807" s="9" t="s">
        <v>2425</v>
      </c>
      <c r="E807" s="9" t="s">
        <v>87</v>
      </c>
      <c r="F807" s="6" t="s">
        <v>286</v>
      </c>
      <c r="G807" s="5" t="s">
        <v>42</v>
      </c>
      <c r="H807" s="5" t="s">
        <v>2699</v>
      </c>
      <c r="I807" s="5" t="s">
        <v>4233</v>
      </c>
      <c r="J807" s="5" t="s">
        <v>4233</v>
      </c>
      <c r="K807" s="5" t="s">
        <v>4233</v>
      </c>
      <c r="L807" s="7">
        <v>420</v>
      </c>
      <c r="M807" s="7">
        <v>43</v>
      </c>
      <c r="N807" s="7">
        <v>0</v>
      </c>
      <c r="O807" s="7">
        <v>0</v>
      </c>
      <c r="P807" s="7">
        <v>0</v>
      </c>
      <c r="Q807" s="7" t="s">
        <v>9092</v>
      </c>
      <c r="R807" s="7">
        <v>1</v>
      </c>
      <c r="S807" s="8">
        <v>548.04999999999995</v>
      </c>
      <c r="T807" s="8" t="s">
        <v>11143</v>
      </c>
      <c r="U807" s="5" t="s">
        <v>7404</v>
      </c>
      <c r="V807" s="16" t="str">
        <f>IFERROR(HYPERLINK(PriceSTM[[#This Row],[url]],"фото"),"нет")</f>
        <v>фото</v>
      </c>
      <c r="W807" s="12" t="s">
        <v>217</v>
      </c>
      <c r="X807" s="18">
        <v>0.16500000000000001</v>
      </c>
      <c r="Y807" s="5" t="s">
        <v>10932</v>
      </c>
      <c r="Z807" s="8">
        <v>421.86</v>
      </c>
      <c r="AA807" s="26">
        <v>-0.2302527141684152</v>
      </c>
    </row>
    <row r="808" spans="1:27" ht="15" customHeight="1" x14ac:dyDescent="0.2">
      <c r="A808" s="5" t="s">
        <v>3726</v>
      </c>
      <c r="B808" s="5" t="s">
        <v>3727</v>
      </c>
      <c r="C808" s="9" t="s">
        <v>2424</v>
      </c>
      <c r="D808" s="9" t="s">
        <v>2425</v>
      </c>
      <c r="E808" s="9" t="s">
        <v>87</v>
      </c>
      <c r="F808" s="6" t="s">
        <v>3728</v>
      </c>
      <c r="G808" s="5" t="s">
        <v>42</v>
      </c>
      <c r="H808" s="5" t="s">
        <v>2696</v>
      </c>
      <c r="I808" s="5" t="s">
        <v>4233</v>
      </c>
      <c r="J808" s="5" t="s">
        <v>4233</v>
      </c>
      <c r="K808" s="5" t="s">
        <v>4233</v>
      </c>
      <c r="L808" s="7">
        <v>589</v>
      </c>
      <c r="M808" s="7">
        <v>40</v>
      </c>
      <c r="N808" s="7">
        <v>0</v>
      </c>
      <c r="O808" s="7">
        <v>0</v>
      </c>
      <c r="P808" s="7">
        <v>0</v>
      </c>
      <c r="Q808" s="7" t="s">
        <v>9092</v>
      </c>
      <c r="R808" s="7">
        <v>1</v>
      </c>
      <c r="S808" s="8">
        <v>585.13</v>
      </c>
      <c r="T808" s="8" t="s">
        <v>11143</v>
      </c>
      <c r="U808" s="5" t="s">
        <v>7401</v>
      </c>
      <c r="V808" s="16" t="str">
        <f>IFERROR(HYPERLINK(PriceSTM[[#This Row],[url]],"фото"),"нет")</f>
        <v>фото</v>
      </c>
      <c r="W808" s="12" t="s">
        <v>218</v>
      </c>
      <c r="X808" s="18">
        <v>8.5999999999999993E-2</v>
      </c>
      <c r="Y808" s="5" t="s">
        <v>10930</v>
      </c>
      <c r="Z808" s="8">
        <v>453</v>
      </c>
      <c r="AA808" s="26">
        <v>-0.22581306718165195</v>
      </c>
    </row>
    <row r="809" spans="1:27" ht="15" customHeight="1" x14ac:dyDescent="0.2">
      <c r="A809" s="5" t="s">
        <v>3384</v>
      </c>
      <c r="B809" s="5" t="s">
        <v>3385</v>
      </c>
      <c r="C809" s="9" t="s">
        <v>2424</v>
      </c>
      <c r="D809" s="9" t="s">
        <v>2425</v>
      </c>
      <c r="E809" s="9" t="s">
        <v>87</v>
      </c>
      <c r="F809" s="6" t="s">
        <v>3386</v>
      </c>
      <c r="G809" s="5" t="s">
        <v>42</v>
      </c>
      <c r="H809" s="5" t="s">
        <v>2697</v>
      </c>
      <c r="I809" s="5" t="s">
        <v>4233</v>
      </c>
      <c r="J809" s="5" t="s">
        <v>4233</v>
      </c>
      <c r="K809" s="5" t="s">
        <v>4233</v>
      </c>
      <c r="L809" s="7">
        <v>600</v>
      </c>
      <c r="M809" s="7">
        <v>42</v>
      </c>
      <c r="N809" s="7">
        <v>0</v>
      </c>
      <c r="O809" s="7">
        <v>0</v>
      </c>
      <c r="P809" s="7">
        <v>0</v>
      </c>
      <c r="Q809" s="7" t="s">
        <v>9092</v>
      </c>
      <c r="R809" s="7">
        <v>1</v>
      </c>
      <c r="S809" s="8">
        <v>470.6</v>
      </c>
      <c r="T809" s="8" t="s">
        <v>11143</v>
      </c>
      <c r="U809" s="5" t="s">
        <v>7402</v>
      </c>
      <c r="V809" s="16" t="str">
        <f>IFERROR(HYPERLINK(PriceSTM[[#This Row],[url]],"фото"),"нет")</f>
        <v>фото</v>
      </c>
      <c r="W809" s="12" t="s">
        <v>218</v>
      </c>
      <c r="X809" s="18">
        <v>0.04</v>
      </c>
      <c r="Y809" s="5" t="s">
        <v>10931</v>
      </c>
      <c r="Z809" s="8">
        <v>364.33</v>
      </c>
      <c r="AA809" s="26">
        <v>-0.22581810454738638</v>
      </c>
    </row>
    <row r="810" spans="1:27" ht="15" customHeight="1" x14ac:dyDescent="0.2">
      <c r="A810" s="5" t="s">
        <v>148</v>
      </c>
      <c r="B810" s="5" t="s">
        <v>303</v>
      </c>
      <c r="C810" s="9" t="s">
        <v>2424</v>
      </c>
      <c r="D810" s="9" t="s">
        <v>2425</v>
      </c>
      <c r="E810" s="9" t="s">
        <v>87</v>
      </c>
      <c r="F810" s="6" t="s">
        <v>304</v>
      </c>
      <c r="G810" s="5" t="s">
        <v>42</v>
      </c>
      <c r="H810" s="5" t="s">
        <v>305</v>
      </c>
      <c r="I810" s="5" t="s">
        <v>4233</v>
      </c>
      <c r="J810" s="5" t="s">
        <v>4233</v>
      </c>
      <c r="K810" s="5" t="s">
        <v>4233</v>
      </c>
      <c r="L810" s="7">
        <v>388</v>
      </c>
      <c r="M810" s="7">
        <v>42</v>
      </c>
      <c r="N810" s="7">
        <v>0</v>
      </c>
      <c r="O810" s="7">
        <v>0</v>
      </c>
      <c r="P810" s="7">
        <v>0</v>
      </c>
      <c r="Q810" s="7" t="s">
        <v>9092</v>
      </c>
      <c r="R810" s="7">
        <v>1</v>
      </c>
      <c r="S810" s="8">
        <v>831.29</v>
      </c>
      <c r="T810" s="8" t="s">
        <v>11143</v>
      </c>
      <c r="U810" s="5" t="s">
        <v>7393</v>
      </c>
      <c r="V810" s="16" t="str">
        <f>IFERROR(HYPERLINK(PriceSTM[[#This Row],[url]],"фото"),"нет")</f>
        <v>фото</v>
      </c>
      <c r="W810" s="12" t="s">
        <v>217</v>
      </c>
      <c r="X810" s="18">
        <v>0.19900000000000001</v>
      </c>
      <c r="Y810" s="5" t="s">
        <v>10917</v>
      </c>
      <c r="Z810" s="8">
        <v>590.22</v>
      </c>
      <c r="AA810" s="26">
        <v>-0.28999506790650664</v>
      </c>
    </row>
    <row r="811" spans="1:27" ht="15" customHeight="1" x14ac:dyDescent="0.2">
      <c r="A811" s="5" t="s">
        <v>3720</v>
      </c>
      <c r="B811" s="5" t="s">
        <v>3721</v>
      </c>
      <c r="C811" s="9" t="s">
        <v>2424</v>
      </c>
      <c r="D811" s="9" t="s">
        <v>2425</v>
      </c>
      <c r="E811" s="9" t="s">
        <v>87</v>
      </c>
      <c r="F811" s="6" t="s">
        <v>3722</v>
      </c>
      <c r="G811" s="5" t="s">
        <v>42</v>
      </c>
      <c r="H811" s="5" t="s">
        <v>2675</v>
      </c>
      <c r="I811" s="5" t="s">
        <v>4233</v>
      </c>
      <c r="J811" s="5" t="s">
        <v>4233</v>
      </c>
      <c r="K811" s="5" t="s">
        <v>4233</v>
      </c>
      <c r="L811" s="7">
        <v>379</v>
      </c>
      <c r="M811" s="7">
        <v>48</v>
      </c>
      <c r="N811" s="7">
        <v>0</v>
      </c>
      <c r="O811" s="7">
        <v>0</v>
      </c>
      <c r="P811" s="7">
        <v>0</v>
      </c>
      <c r="Q811" s="7" t="s">
        <v>9092</v>
      </c>
      <c r="R811" s="7">
        <v>1</v>
      </c>
      <c r="S811" s="8">
        <v>611.72</v>
      </c>
      <c r="T811" s="8" t="s">
        <v>11143</v>
      </c>
      <c r="U811" s="5" t="s">
        <v>7398</v>
      </c>
      <c r="V811" s="16" t="str">
        <f>IFERROR(HYPERLINK(PriceSTM[[#This Row],[url]],"фото"),"нет")</f>
        <v>фото</v>
      </c>
      <c r="W811" s="12" t="s">
        <v>219</v>
      </c>
      <c r="X811" s="18">
        <v>2.3E-2</v>
      </c>
      <c r="Y811" s="5" t="s">
        <v>10001</v>
      </c>
      <c r="Z811" s="8">
        <v>473.59</v>
      </c>
      <c r="AA811" s="26">
        <v>-0.22580592427908197</v>
      </c>
    </row>
    <row r="812" spans="1:27" ht="15" customHeight="1" x14ac:dyDescent="0.2">
      <c r="A812" s="5" t="s">
        <v>3659</v>
      </c>
      <c r="B812" s="5" t="s">
        <v>9054</v>
      </c>
      <c r="C812" s="9" t="s">
        <v>2424</v>
      </c>
      <c r="D812" s="9" t="s">
        <v>2425</v>
      </c>
      <c r="E812" s="9" t="s">
        <v>87</v>
      </c>
      <c r="F812" s="6" t="s">
        <v>3660</v>
      </c>
      <c r="G812" s="5" t="s">
        <v>42</v>
      </c>
      <c r="H812" s="5" t="s">
        <v>2712</v>
      </c>
      <c r="I812" s="5" t="s">
        <v>4233</v>
      </c>
      <c r="J812" s="5" t="s">
        <v>4233</v>
      </c>
      <c r="K812" s="5" t="s">
        <v>4233</v>
      </c>
      <c r="L812" s="7">
        <v>195</v>
      </c>
      <c r="M812" s="7">
        <v>45</v>
      </c>
      <c r="N812" s="7">
        <v>0</v>
      </c>
      <c r="O812" s="7">
        <v>0</v>
      </c>
      <c r="P812" s="7">
        <v>0</v>
      </c>
      <c r="Q812" s="7" t="s">
        <v>9092</v>
      </c>
      <c r="R812" s="7">
        <v>1</v>
      </c>
      <c r="S812" s="8">
        <v>544.91999999999996</v>
      </c>
      <c r="T812" s="8" t="s">
        <v>11143</v>
      </c>
      <c r="U812" s="5" t="s">
        <v>8336</v>
      </c>
      <c r="V812" s="16" t="str">
        <f>IFERROR(HYPERLINK(PriceSTM[[#This Row],[url]],"фото"),"нет")</f>
        <v>фото</v>
      </c>
      <c r="W812" s="12" t="s">
        <v>218</v>
      </c>
      <c r="X812" s="18">
        <v>0.14199999999999999</v>
      </c>
      <c r="Y812" s="5" t="s">
        <v>10040</v>
      </c>
      <c r="Z812" s="8">
        <v>421.87</v>
      </c>
      <c r="AA812" s="26">
        <v>-0.22581296337076995</v>
      </c>
    </row>
    <row r="813" spans="1:27" ht="15" customHeight="1" x14ac:dyDescent="0.2">
      <c r="A813" s="5" t="s">
        <v>35</v>
      </c>
      <c r="B813" s="5" t="s">
        <v>9052</v>
      </c>
      <c r="C813" s="9" t="s">
        <v>2424</v>
      </c>
      <c r="D813" s="9" t="s">
        <v>2425</v>
      </c>
      <c r="E813" s="9" t="s">
        <v>87</v>
      </c>
      <c r="F813" s="6"/>
      <c r="G813" s="5" t="s">
        <v>42</v>
      </c>
      <c r="H813" s="5" t="s">
        <v>52</v>
      </c>
      <c r="I813" s="5" t="s">
        <v>4233</v>
      </c>
      <c r="J813" s="5" t="s">
        <v>4233</v>
      </c>
      <c r="K813" s="5" t="s">
        <v>4234</v>
      </c>
      <c r="L813" s="7">
        <v>303</v>
      </c>
      <c r="M813" s="7">
        <v>49</v>
      </c>
      <c r="N813" s="7">
        <v>0</v>
      </c>
      <c r="O813" s="7">
        <v>0</v>
      </c>
      <c r="P813" s="7">
        <v>0</v>
      </c>
      <c r="Q813" s="7" t="s">
        <v>9092</v>
      </c>
      <c r="R813" s="7">
        <v>1</v>
      </c>
      <c r="S813" s="8">
        <v>498.5</v>
      </c>
      <c r="T813" s="8" t="s">
        <v>11143</v>
      </c>
      <c r="U813" s="5" t="s">
        <v>7408</v>
      </c>
      <c r="V813" s="16" t="str">
        <f>IFERROR(HYPERLINK(PriceSTM[[#This Row],[url]],"фото"),"нет")</f>
        <v>фото</v>
      </c>
      <c r="W813" s="12" t="s">
        <v>219</v>
      </c>
      <c r="X813" s="18">
        <v>3.3000000000000002E-2</v>
      </c>
      <c r="Y813" s="5" t="s">
        <v>11005</v>
      </c>
      <c r="Z813" s="8">
        <v>362.94</v>
      </c>
      <c r="AA813" s="26">
        <v>-0.27193580742226675</v>
      </c>
    </row>
    <row r="814" spans="1:27" ht="15" customHeight="1" x14ac:dyDescent="0.2">
      <c r="A814" s="5" t="s">
        <v>36</v>
      </c>
      <c r="B814" s="5" t="s">
        <v>9053</v>
      </c>
      <c r="C814" s="9" t="s">
        <v>2424</v>
      </c>
      <c r="D814" s="9" t="s">
        <v>2425</v>
      </c>
      <c r="E814" s="9" t="s">
        <v>87</v>
      </c>
      <c r="F814" s="6"/>
      <c r="G814" s="5" t="s">
        <v>42</v>
      </c>
      <c r="H814" s="5" t="s">
        <v>53</v>
      </c>
      <c r="I814" s="5" t="s">
        <v>4233</v>
      </c>
      <c r="J814" s="5" t="s">
        <v>4233</v>
      </c>
      <c r="K814" s="5" t="s">
        <v>4234</v>
      </c>
      <c r="L814" s="7">
        <v>381</v>
      </c>
      <c r="M814" s="7">
        <v>45</v>
      </c>
      <c r="N814" s="7">
        <v>0</v>
      </c>
      <c r="O814" s="7">
        <v>0</v>
      </c>
      <c r="P814" s="7">
        <v>0</v>
      </c>
      <c r="Q814" s="7" t="s">
        <v>9092</v>
      </c>
      <c r="R814" s="7">
        <v>1</v>
      </c>
      <c r="S814" s="8">
        <v>490</v>
      </c>
      <c r="T814" s="8" t="s">
        <v>11143</v>
      </c>
      <c r="U814" s="5" t="s">
        <v>7409</v>
      </c>
      <c r="V814" s="16" t="str">
        <f>IFERROR(HYPERLINK(PriceSTM[[#This Row],[url]],"фото"),"нет")</f>
        <v>фото</v>
      </c>
      <c r="W814" s="12" t="s">
        <v>219</v>
      </c>
      <c r="X814" s="18">
        <v>2.7E-2</v>
      </c>
      <c r="Y814" s="5" t="s">
        <v>11004</v>
      </c>
      <c r="Z814" s="8">
        <v>359.45</v>
      </c>
      <c r="AA814" s="26">
        <v>-0.26642857142857146</v>
      </c>
    </row>
    <row r="815" spans="1:27" ht="15" customHeight="1" x14ac:dyDescent="0.2">
      <c r="A815" s="5" t="s">
        <v>3735</v>
      </c>
      <c r="B815" s="5" t="s">
        <v>4173</v>
      </c>
      <c r="C815" s="9" t="s">
        <v>2424</v>
      </c>
      <c r="D815" s="9" t="s">
        <v>2425</v>
      </c>
      <c r="E815" s="9" t="s">
        <v>87</v>
      </c>
      <c r="F815" s="6" t="s">
        <v>4174</v>
      </c>
      <c r="G815" s="5" t="s">
        <v>42</v>
      </c>
      <c r="H815" s="5" t="s">
        <v>2703</v>
      </c>
      <c r="I815" s="5" t="s">
        <v>4233</v>
      </c>
      <c r="J815" s="5" t="s">
        <v>4233</v>
      </c>
      <c r="K815" s="5" t="s">
        <v>4233</v>
      </c>
      <c r="L815" s="7">
        <v>285</v>
      </c>
      <c r="M815" s="7">
        <v>22</v>
      </c>
      <c r="N815" s="7">
        <v>0</v>
      </c>
      <c r="O815" s="7">
        <v>0</v>
      </c>
      <c r="P815" s="7">
        <v>0</v>
      </c>
      <c r="Q815" s="7" t="s">
        <v>9092</v>
      </c>
      <c r="R815" s="7">
        <v>1</v>
      </c>
      <c r="S815" s="8">
        <v>744.71</v>
      </c>
      <c r="T815" s="8" t="s">
        <v>11143</v>
      </c>
      <c r="U815" s="5" t="s">
        <v>7410</v>
      </c>
      <c r="V815" s="16" t="str">
        <f>IFERROR(HYPERLINK(PriceSTM[[#This Row],[url]],"фото"),"нет")</f>
        <v>фото</v>
      </c>
      <c r="W815" s="12" t="s">
        <v>218</v>
      </c>
      <c r="X815" s="18">
        <v>9.8000000000000004E-2</v>
      </c>
      <c r="Y815" s="5" t="s">
        <v>10032</v>
      </c>
      <c r="Z815" s="8">
        <v>576.54999999999995</v>
      </c>
      <c r="AA815" s="26">
        <v>-0.22580601845013504</v>
      </c>
    </row>
    <row r="816" spans="1:27" ht="15" customHeight="1" x14ac:dyDescent="0.2">
      <c r="A816" s="5" t="s">
        <v>3857</v>
      </c>
      <c r="B816" s="5" t="s">
        <v>3858</v>
      </c>
      <c r="C816" s="9" t="s">
        <v>2424</v>
      </c>
      <c r="D816" s="9" t="s">
        <v>2425</v>
      </c>
      <c r="E816" s="9" t="s">
        <v>87</v>
      </c>
      <c r="F816" s="6" t="s">
        <v>3859</v>
      </c>
      <c r="G816" s="5" t="s">
        <v>42</v>
      </c>
      <c r="H816" s="5" t="s">
        <v>2708</v>
      </c>
      <c r="I816" s="5" t="s">
        <v>4233</v>
      </c>
      <c r="J816" s="5" t="s">
        <v>4233</v>
      </c>
      <c r="K816" s="5" t="s">
        <v>4233</v>
      </c>
      <c r="L816" s="7">
        <v>387</v>
      </c>
      <c r="M816" s="7">
        <v>41</v>
      </c>
      <c r="N816" s="7">
        <v>0</v>
      </c>
      <c r="O816" s="7">
        <v>0</v>
      </c>
      <c r="P816" s="7">
        <v>0</v>
      </c>
      <c r="Q816" s="7" t="s">
        <v>9092</v>
      </c>
      <c r="R816" s="7">
        <v>1</v>
      </c>
      <c r="S816" s="8">
        <v>851.9</v>
      </c>
      <c r="T816" s="8" t="s">
        <v>11143</v>
      </c>
      <c r="U816" s="5" t="s">
        <v>7415</v>
      </c>
      <c r="V816" s="16" t="str">
        <f>IFERROR(HYPERLINK(PriceSTM[[#This Row],[url]],"фото"),"нет")</f>
        <v>фото</v>
      </c>
      <c r="W816" s="12" t="s">
        <v>219</v>
      </c>
      <c r="X816" s="18">
        <v>2.3E-2</v>
      </c>
      <c r="Y816" s="5" t="s">
        <v>10036</v>
      </c>
      <c r="Z816" s="8">
        <v>659.53</v>
      </c>
      <c r="AA816" s="26">
        <v>-0.22581288883671791</v>
      </c>
    </row>
    <row r="817" spans="1:27" ht="15" customHeight="1" x14ac:dyDescent="0.2">
      <c r="A817" s="5" t="s">
        <v>3736</v>
      </c>
      <c r="B817" s="5" t="s">
        <v>3737</v>
      </c>
      <c r="C817" s="9" t="s">
        <v>2424</v>
      </c>
      <c r="D817" s="9" t="s">
        <v>2425</v>
      </c>
      <c r="E817" s="9" t="s">
        <v>87</v>
      </c>
      <c r="F817" s="6" t="s">
        <v>480</v>
      </c>
      <c r="G817" s="5" t="s">
        <v>42</v>
      </c>
      <c r="H817" s="5" t="s">
        <v>2705</v>
      </c>
      <c r="I817" s="5" t="s">
        <v>4233</v>
      </c>
      <c r="J817" s="5" t="s">
        <v>4233</v>
      </c>
      <c r="K817" s="5" t="s">
        <v>4233</v>
      </c>
      <c r="L817" s="7">
        <v>268</v>
      </c>
      <c r="M817" s="7">
        <v>40</v>
      </c>
      <c r="N817" s="7">
        <v>0</v>
      </c>
      <c r="O817" s="7">
        <v>0</v>
      </c>
      <c r="P817" s="7">
        <v>0</v>
      </c>
      <c r="Q817" s="7" t="s">
        <v>9092</v>
      </c>
      <c r="R817" s="7">
        <v>1</v>
      </c>
      <c r="S817" s="8">
        <v>566.46</v>
      </c>
      <c r="T817" s="8" t="s">
        <v>11143</v>
      </c>
      <c r="U817" s="5" t="s">
        <v>7412</v>
      </c>
      <c r="V817" s="16" t="str">
        <f>IFERROR(HYPERLINK(PriceSTM[[#This Row],[url]],"фото"),"нет")</f>
        <v>фото</v>
      </c>
      <c r="W817" s="12" t="s">
        <v>218</v>
      </c>
      <c r="X817" s="18">
        <v>8.2000000000000003E-2</v>
      </c>
      <c r="Y817" s="5" t="s">
        <v>10034</v>
      </c>
      <c r="Z817" s="8">
        <v>438.55</v>
      </c>
      <c r="AA817" s="26">
        <v>-0.22580588214525299</v>
      </c>
    </row>
    <row r="818" spans="1:27" ht="15" customHeight="1" x14ac:dyDescent="0.2">
      <c r="A818" s="5" t="s">
        <v>3395</v>
      </c>
      <c r="B818" s="5" t="s">
        <v>3396</v>
      </c>
      <c r="C818" s="9" t="s">
        <v>2424</v>
      </c>
      <c r="D818" s="9" t="s">
        <v>2425</v>
      </c>
      <c r="E818" s="9" t="s">
        <v>87</v>
      </c>
      <c r="F818" s="6" t="s">
        <v>3397</v>
      </c>
      <c r="G818" s="5" t="s">
        <v>42</v>
      </c>
      <c r="H818" s="5" t="s">
        <v>2704</v>
      </c>
      <c r="I818" s="5" t="s">
        <v>4233</v>
      </c>
      <c r="J818" s="5" t="s">
        <v>4233</v>
      </c>
      <c r="K818" s="5" t="s">
        <v>4233</v>
      </c>
      <c r="L818" s="7">
        <v>470</v>
      </c>
      <c r="M818" s="7">
        <v>39</v>
      </c>
      <c r="N818" s="7">
        <v>0</v>
      </c>
      <c r="O818" s="7">
        <v>0</v>
      </c>
      <c r="P818" s="7">
        <v>0</v>
      </c>
      <c r="Q818" s="7" t="s">
        <v>9092</v>
      </c>
      <c r="R818" s="7">
        <v>1</v>
      </c>
      <c r="S818" s="8">
        <v>457.36</v>
      </c>
      <c r="T818" s="8" t="s">
        <v>11143</v>
      </c>
      <c r="U818" s="5" t="s">
        <v>7411</v>
      </c>
      <c r="V818" s="16" t="str">
        <f>IFERROR(HYPERLINK(PriceSTM[[#This Row],[url]],"фото"),"нет")</f>
        <v>фото</v>
      </c>
      <c r="W818" s="12" t="s">
        <v>217</v>
      </c>
      <c r="X818" s="18">
        <v>0.14199999999999999</v>
      </c>
      <c r="Y818" s="5" t="s">
        <v>10033</v>
      </c>
      <c r="Z818" s="8">
        <v>354.07</v>
      </c>
      <c r="AA818" s="26">
        <v>-0.22583960118943502</v>
      </c>
    </row>
    <row r="819" spans="1:27" ht="15" customHeight="1" x14ac:dyDescent="0.2">
      <c r="A819" s="5" t="s">
        <v>3398</v>
      </c>
      <c r="B819" s="5" t="s">
        <v>3399</v>
      </c>
      <c r="C819" s="9" t="s">
        <v>2424</v>
      </c>
      <c r="D819" s="9" t="s">
        <v>2425</v>
      </c>
      <c r="E819" s="9" t="s">
        <v>87</v>
      </c>
      <c r="F819" s="6" t="s">
        <v>722</v>
      </c>
      <c r="G819" s="5" t="s">
        <v>42</v>
      </c>
      <c r="H819" s="5" t="s">
        <v>2706</v>
      </c>
      <c r="I819" s="5" t="s">
        <v>4233</v>
      </c>
      <c r="J819" s="5" t="s">
        <v>4233</v>
      </c>
      <c r="K819" s="5" t="s">
        <v>4233</v>
      </c>
      <c r="L819" s="7">
        <v>236</v>
      </c>
      <c r="M819" s="7">
        <v>39</v>
      </c>
      <c r="N819" s="7">
        <v>0</v>
      </c>
      <c r="O819" s="7">
        <v>0</v>
      </c>
      <c r="P819" s="7">
        <v>0</v>
      </c>
      <c r="Q819" s="7" t="s">
        <v>9092</v>
      </c>
      <c r="R819" s="7">
        <v>1</v>
      </c>
      <c r="S819" s="8">
        <v>631.85</v>
      </c>
      <c r="T819" s="8" t="s">
        <v>11143</v>
      </c>
      <c r="U819" s="5" t="s">
        <v>7413</v>
      </c>
      <c r="V819" s="16" t="str">
        <f>IFERROR(HYPERLINK(PriceSTM[[#This Row],[url]],"фото"),"нет")</f>
        <v>фото</v>
      </c>
      <c r="W819" s="12" t="s">
        <v>218</v>
      </c>
      <c r="X819" s="18">
        <v>0.105</v>
      </c>
      <c r="Y819" s="5" t="s">
        <v>10933</v>
      </c>
      <c r="Z819" s="8">
        <v>460.21</v>
      </c>
      <c r="AA819" s="26">
        <v>-0.27164675160243734</v>
      </c>
    </row>
    <row r="820" spans="1:27" ht="15" customHeight="1" x14ac:dyDescent="0.2">
      <c r="A820" s="5" t="s">
        <v>3855</v>
      </c>
      <c r="B820" s="5" t="s">
        <v>3856</v>
      </c>
      <c r="C820" s="9" t="s">
        <v>2424</v>
      </c>
      <c r="D820" s="9" t="s">
        <v>2425</v>
      </c>
      <c r="E820" s="9" t="s">
        <v>87</v>
      </c>
      <c r="F820" s="6" t="s">
        <v>721</v>
      </c>
      <c r="G820" s="5" t="s">
        <v>42</v>
      </c>
      <c r="H820" s="5" t="s">
        <v>2707</v>
      </c>
      <c r="I820" s="5" t="s">
        <v>4233</v>
      </c>
      <c r="J820" s="5" t="s">
        <v>4233</v>
      </c>
      <c r="K820" s="5" t="s">
        <v>4233</v>
      </c>
      <c r="L820" s="7">
        <v>273</v>
      </c>
      <c r="M820" s="7">
        <v>40</v>
      </c>
      <c r="N820" s="7">
        <v>0</v>
      </c>
      <c r="O820" s="7">
        <v>0</v>
      </c>
      <c r="P820" s="7">
        <v>0</v>
      </c>
      <c r="Q820" s="7" t="s">
        <v>9092</v>
      </c>
      <c r="R820" s="7">
        <v>1</v>
      </c>
      <c r="S820" s="8">
        <v>718.78</v>
      </c>
      <c r="T820" s="8" t="s">
        <v>11143</v>
      </c>
      <c r="U820" s="5" t="s">
        <v>7414</v>
      </c>
      <c r="V820" s="16" t="str">
        <f>IFERROR(HYPERLINK(PriceSTM[[#This Row],[url]],"фото"),"нет")</f>
        <v>фото</v>
      </c>
      <c r="W820" s="12" t="s">
        <v>218</v>
      </c>
      <c r="X820" s="18">
        <v>8.4000000000000005E-2</v>
      </c>
      <c r="Y820" s="5" t="s">
        <v>10035</v>
      </c>
      <c r="Z820" s="8">
        <v>556.48</v>
      </c>
      <c r="AA820" s="26">
        <v>-0.22579927098695007</v>
      </c>
    </row>
    <row r="821" spans="1:27" ht="15" customHeight="1" x14ac:dyDescent="0.2">
      <c r="A821" s="5" t="s">
        <v>3400</v>
      </c>
      <c r="B821" s="5" t="s">
        <v>6856</v>
      </c>
      <c r="C821" s="9" t="s">
        <v>2424</v>
      </c>
      <c r="D821" s="9" t="s">
        <v>2425</v>
      </c>
      <c r="E821" s="9" t="s">
        <v>87</v>
      </c>
      <c r="F821" s="6" t="s">
        <v>4174</v>
      </c>
      <c r="G821" s="5" t="s">
        <v>42</v>
      </c>
      <c r="H821" s="5" t="s">
        <v>2709</v>
      </c>
      <c r="I821" s="5" t="s">
        <v>4233</v>
      </c>
      <c r="J821" s="5" t="s">
        <v>4233</v>
      </c>
      <c r="K821" s="5" t="s">
        <v>4233</v>
      </c>
      <c r="L821" s="7">
        <v>274</v>
      </c>
      <c r="M821" s="7">
        <v>28</v>
      </c>
      <c r="N821" s="7">
        <v>0</v>
      </c>
      <c r="O821" s="7">
        <v>0</v>
      </c>
      <c r="P821" s="7">
        <v>0</v>
      </c>
      <c r="Q821" s="7" t="s">
        <v>9092</v>
      </c>
      <c r="R821" s="7">
        <v>1</v>
      </c>
      <c r="S821" s="8">
        <v>708.64</v>
      </c>
      <c r="T821" s="8" t="s">
        <v>11143</v>
      </c>
      <c r="U821" s="5" t="s">
        <v>7416</v>
      </c>
      <c r="V821" s="16" t="str">
        <f>IFERROR(HYPERLINK(PriceSTM[[#This Row],[url]],"фото"),"нет")</f>
        <v>фото</v>
      </c>
      <c r="W821" s="12" t="s">
        <v>218</v>
      </c>
      <c r="X821" s="18">
        <v>0.111</v>
      </c>
      <c r="Y821" s="5" t="s">
        <v>10037</v>
      </c>
      <c r="Z821" s="8">
        <v>517.74</v>
      </c>
      <c r="AA821" s="26">
        <v>-0.26938925265296909</v>
      </c>
    </row>
    <row r="822" spans="1:27" ht="15" customHeight="1" x14ac:dyDescent="0.2">
      <c r="A822" s="5" t="s">
        <v>3860</v>
      </c>
      <c r="B822" s="5" t="s">
        <v>3861</v>
      </c>
      <c r="C822" s="9" t="s">
        <v>2424</v>
      </c>
      <c r="D822" s="9" t="s">
        <v>2425</v>
      </c>
      <c r="E822" s="9" t="s">
        <v>87</v>
      </c>
      <c r="F822" s="6" t="s">
        <v>3862</v>
      </c>
      <c r="G822" s="5" t="s">
        <v>42</v>
      </c>
      <c r="H822" s="5" t="s">
        <v>2710</v>
      </c>
      <c r="I822" s="5" t="s">
        <v>4233</v>
      </c>
      <c r="J822" s="5" t="s">
        <v>4233</v>
      </c>
      <c r="K822" s="5" t="s">
        <v>4233</v>
      </c>
      <c r="L822" s="7">
        <v>353</v>
      </c>
      <c r="M822" s="7">
        <v>42</v>
      </c>
      <c r="N822" s="7">
        <v>0</v>
      </c>
      <c r="O822" s="7">
        <v>0</v>
      </c>
      <c r="P822" s="7">
        <v>0</v>
      </c>
      <c r="Q822" s="7" t="s">
        <v>9092</v>
      </c>
      <c r="R822" s="7">
        <v>1</v>
      </c>
      <c r="S822" s="8">
        <v>585.66999999999996</v>
      </c>
      <c r="T822" s="8" t="s">
        <v>11143</v>
      </c>
      <c r="U822" s="5" t="s">
        <v>7417</v>
      </c>
      <c r="V822" s="16" t="str">
        <f>IFERROR(HYPERLINK(PriceSTM[[#This Row],[url]],"фото"),"нет")</f>
        <v>фото</v>
      </c>
      <c r="W822" s="12" t="s">
        <v>218</v>
      </c>
      <c r="X822" s="18">
        <v>4.3999999999999997E-2</v>
      </c>
      <c r="Y822" s="5" t="s">
        <v>10038</v>
      </c>
      <c r="Z822" s="8">
        <v>453.42</v>
      </c>
      <c r="AA822" s="26">
        <v>-0.22580975634743106</v>
      </c>
    </row>
    <row r="823" spans="1:27" ht="15" customHeight="1" x14ac:dyDescent="0.2">
      <c r="A823" s="5" t="s">
        <v>3738</v>
      </c>
      <c r="B823" s="5" t="s">
        <v>3739</v>
      </c>
      <c r="C823" s="9" t="s">
        <v>2424</v>
      </c>
      <c r="D823" s="9" t="s">
        <v>2425</v>
      </c>
      <c r="E823" s="9" t="s">
        <v>87</v>
      </c>
      <c r="F823" s="6" t="s">
        <v>3740</v>
      </c>
      <c r="G823" s="5" t="s">
        <v>42</v>
      </c>
      <c r="H823" s="5" t="s">
        <v>2711</v>
      </c>
      <c r="I823" s="5" t="s">
        <v>4233</v>
      </c>
      <c r="J823" s="5" t="s">
        <v>4233</v>
      </c>
      <c r="K823" s="5" t="s">
        <v>4233</v>
      </c>
      <c r="L823" s="7">
        <v>316</v>
      </c>
      <c r="M823" s="7">
        <v>37</v>
      </c>
      <c r="N823" s="7">
        <v>0</v>
      </c>
      <c r="O823" s="7">
        <v>0</v>
      </c>
      <c r="P823" s="7">
        <v>0</v>
      </c>
      <c r="Q823" s="7" t="s">
        <v>9092</v>
      </c>
      <c r="R823" s="7">
        <v>1</v>
      </c>
      <c r="S823" s="8">
        <v>585.13</v>
      </c>
      <c r="T823" s="8" t="s">
        <v>11143</v>
      </c>
      <c r="U823" s="5" t="s">
        <v>7418</v>
      </c>
      <c r="V823" s="16" t="str">
        <f>IFERROR(HYPERLINK(PriceSTM[[#This Row],[url]],"фото"),"нет")</f>
        <v>фото</v>
      </c>
      <c r="W823" s="12" t="s">
        <v>218</v>
      </c>
      <c r="X823" s="18">
        <v>0.10299999999999999</v>
      </c>
      <c r="Y823" s="5" t="s">
        <v>10039</v>
      </c>
      <c r="Z823" s="8">
        <v>453</v>
      </c>
      <c r="AA823" s="26">
        <v>-0.22581306718165195</v>
      </c>
    </row>
    <row r="824" spans="1:27" ht="15" customHeight="1" x14ac:dyDescent="0.2">
      <c r="A824" s="5" t="s">
        <v>1997</v>
      </c>
      <c r="B824" s="5" t="s">
        <v>9005</v>
      </c>
      <c r="C824" s="9" t="s">
        <v>2424</v>
      </c>
      <c r="D824" s="9" t="s">
        <v>2431</v>
      </c>
      <c r="E824" s="9" t="s">
        <v>1998</v>
      </c>
      <c r="F824" s="6"/>
      <c r="G824" s="5" t="s">
        <v>42</v>
      </c>
      <c r="H824" s="5" t="s">
        <v>1999</v>
      </c>
      <c r="I824" s="5" t="s">
        <v>4233</v>
      </c>
      <c r="J824" s="5" t="s">
        <v>4233</v>
      </c>
      <c r="K824" s="5" t="s">
        <v>4234</v>
      </c>
      <c r="L824" s="7">
        <v>133</v>
      </c>
      <c r="M824" s="7">
        <v>19</v>
      </c>
      <c r="N824" s="7">
        <v>0</v>
      </c>
      <c r="O824" s="7">
        <v>0</v>
      </c>
      <c r="P824" s="7">
        <v>0</v>
      </c>
      <c r="Q824" s="7" t="s">
        <v>9135</v>
      </c>
      <c r="R824" s="7">
        <v>1</v>
      </c>
      <c r="S824" s="8">
        <v>349</v>
      </c>
      <c r="T824" s="8" t="s">
        <v>11143</v>
      </c>
      <c r="U824" s="5" t="s">
        <v>7330</v>
      </c>
      <c r="V824" s="16" t="str">
        <f>IFERROR(HYPERLINK(PriceSTM[[#This Row],[url]],"фото"),"нет")</f>
        <v>фото</v>
      </c>
      <c r="W824" s="12" t="s">
        <v>218</v>
      </c>
      <c r="X824" s="18">
        <v>7.2999999999999995E-2</v>
      </c>
      <c r="Y824" s="5" t="s">
        <v>11002</v>
      </c>
      <c r="Z824" s="8">
        <v>247.79</v>
      </c>
      <c r="AA824" s="26">
        <v>-0.29000000000000004</v>
      </c>
    </row>
    <row r="825" spans="1:27" ht="15" customHeight="1" x14ac:dyDescent="0.2">
      <c r="A825" s="5" t="s">
        <v>1033</v>
      </c>
      <c r="B825" s="5" t="s">
        <v>2091</v>
      </c>
      <c r="C825" s="9" t="s">
        <v>2424</v>
      </c>
      <c r="D825" s="9" t="s">
        <v>2444</v>
      </c>
      <c r="E825" s="9" t="s">
        <v>3981</v>
      </c>
      <c r="F825" s="6" t="s">
        <v>1034</v>
      </c>
      <c r="G825" s="5" t="s">
        <v>42</v>
      </c>
      <c r="H825" s="5" t="s">
        <v>1035</v>
      </c>
      <c r="I825" s="5" t="s">
        <v>4233</v>
      </c>
      <c r="J825" s="5" t="s">
        <v>4233</v>
      </c>
      <c r="K825" s="5" t="s">
        <v>4233</v>
      </c>
      <c r="L825" s="7">
        <v>21</v>
      </c>
      <c r="M825" s="7">
        <v>19</v>
      </c>
      <c r="N825" s="7">
        <v>0</v>
      </c>
      <c r="O825" s="7">
        <v>0</v>
      </c>
      <c r="P825" s="7">
        <v>0</v>
      </c>
      <c r="Q825" s="7" t="s">
        <v>9151</v>
      </c>
      <c r="R825" s="7">
        <v>1</v>
      </c>
      <c r="S825" s="8">
        <v>8076.23</v>
      </c>
      <c r="T825" s="8" t="s">
        <v>11143</v>
      </c>
      <c r="U825" s="5" t="s">
        <v>7424</v>
      </c>
      <c r="V825" s="16" t="str">
        <f>IFERROR(HYPERLINK(PriceSTM[[#This Row],[url]],"фото"),"нет")</f>
        <v>фото</v>
      </c>
      <c r="W825" s="12" t="s">
        <v>219</v>
      </c>
      <c r="X825" s="18">
        <v>2.9000000000000001E-2</v>
      </c>
      <c r="Y825" s="5" t="s">
        <v>9408</v>
      </c>
      <c r="Z825" s="8">
        <v>5734.12</v>
      </c>
      <c r="AA825" s="26">
        <v>-0.2900004086064909</v>
      </c>
    </row>
    <row r="826" spans="1:27" ht="15" customHeight="1" x14ac:dyDescent="0.2">
      <c r="A826" s="5" t="s">
        <v>2942</v>
      </c>
      <c r="B826" s="5" t="s">
        <v>2943</v>
      </c>
      <c r="C826" s="9" t="s">
        <v>2424</v>
      </c>
      <c r="D826" s="9" t="s">
        <v>2437</v>
      </c>
      <c r="E826" s="9" t="s">
        <v>4547</v>
      </c>
      <c r="F826" s="6" t="s">
        <v>265</v>
      </c>
      <c r="G826" s="5" t="s">
        <v>42</v>
      </c>
      <c r="H826" s="5" t="s">
        <v>2493</v>
      </c>
      <c r="I826" s="5" t="s">
        <v>4233</v>
      </c>
      <c r="J826" s="5" t="s">
        <v>4233</v>
      </c>
      <c r="K826" s="5" t="s">
        <v>4233</v>
      </c>
      <c r="L826" s="7">
        <v>14</v>
      </c>
      <c r="M826" s="7">
        <v>18</v>
      </c>
      <c r="N826" s="7">
        <v>48</v>
      </c>
      <c r="O826" s="7">
        <v>0</v>
      </c>
      <c r="P826" s="7">
        <v>0</v>
      </c>
      <c r="Q826" s="7" t="s">
        <v>9098</v>
      </c>
      <c r="R826" s="7">
        <v>1</v>
      </c>
      <c r="S826" s="8">
        <v>2871</v>
      </c>
      <c r="T826" s="8" t="s">
        <v>11143</v>
      </c>
      <c r="U826" s="5" t="s">
        <v>7425</v>
      </c>
      <c r="V826" s="16" t="str">
        <f>IFERROR(HYPERLINK(PriceSTM[[#This Row],[url]],"фото"),"нет")</f>
        <v>фото</v>
      </c>
      <c r="W826" s="12" t="s">
        <v>218</v>
      </c>
      <c r="X826" s="18">
        <v>4.2000000000000003E-2</v>
      </c>
      <c r="Y826" s="5" t="s">
        <v>9409</v>
      </c>
      <c r="Z826" s="8">
        <v>2038.41</v>
      </c>
      <c r="AA826" s="26">
        <v>-0.28999999999999992</v>
      </c>
    </row>
    <row r="827" spans="1:27" ht="15" customHeight="1" x14ac:dyDescent="0.2">
      <c r="A827" s="5" t="s">
        <v>2944</v>
      </c>
      <c r="B827" s="5" t="s">
        <v>2945</v>
      </c>
      <c r="C827" s="9" t="s">
        <v>2424</v>
      </c>
      <c r="D827" s="9" t="s">
        <v>2437</v>
      </c>
      <c r="E827" s="9" t="s">
        <v>4547</v>
      </c>
      <c r="F827" s="6" t="s">
        <v>265</v>
      </c>
      <c r="G827" s="5" t="s">
        <v>42</v>
      </c>
      <c r="H827" s="5" t="s">
        <v>2494</v>
      </c>
      <c r="I827" s="5" t="s">
        <v>4233</v>
      </c>
      <c r="J827" s="5" t="s">
        <v>4233</v>
      </c>
      <c r="K827" s="5" t="s">
        <v>4233</v>
      </c>
      <c r="L827" s="7">
        <v>91</v>
      </c>
      <c r="M827" s="7">
        <v>19</v>
      </c>
      <c r="N827" s="7">
        <v>0</v>
      </c>
      <c r="O827" s="7">
        <v>0</v>
      </c>
      <c r="P827" s="7">
        <v>0</v>
      </c>
      <c r="Q827" s="7" t="s">
        <v>9098</v>
      </c>
      <c r="R827" s="7">
        <v>1</v>
      </c>
      <c r="S827" s="8">
        <v>1823.76</v>
      </c>
      <c r="T827" s="8" t="s">
        <v>11143</v>
      </c>
      <c r="U827" s="5" t="s">
        <v>7427</v>
      </c>
      <c r="V827" s="16" t="str">
        <f>IFERROR(HYPERLINK(PriceSTM[[#This Row],[url]],"фото"),"нет")</f>
        <v>фото</v>
      </c>
      <c r="W827" s="12" t="s">
        <v>219</v>
      </c>
      <c r="X827" s="18">
        <v>3.5999999999999997E-2</v>
      </c>
      <c r="Y827" s="5" t="s">
        <v>9410</v>
      </c>
      <c r="Z827" s="8">
        <v>1294.8699999999999</v>
      </c>
      <c r="AA827" s="26">
        <v>-0.28999978067289556</v>
      </c>
    </row>
    <row r="828" spans="1:27" ht="15" customHeight="1" x14ac:dyDescent="0.2">
      <c r="A828" s="5" t="s">
        <v>1036</v>
      </c>
      <c r="B828" s="5" t="s">
        <v>4298</v>
      </c>
      <c r="C828" s="9" t="s">
        <v>2424</v>
      </c>
      <c r="D828" s="9" t="s">
        <v>2437</v>
      </c>
      <c r="E828" s="9" t="s">
        <v>4547</v>
      </c>
      <c r="F828" s="6" t="s">
        <v>267</v>
      </c>
      <c r="G828" s="5" t="s">
        <v>42</v>
      </c>
      <c r="H828" s="5" t="s">
        <v>1785</v>
      </c>
      <c r="I828" s="5" t="s">
        <v>4233</v>
      </c>
      <c r="J828" s="5" t="s">
        <v>4233</v>
      </c>
      <c r="K828" s="5" t="s">
        <v>4233</v>
      </c>
      <c r="L828" s="7">
        <v>13</v>
      </c>
      <c r="M828" s="7">
        <v>19</v>
      </c>
      <c r="N828" s="7">
        <v>108</v>
      </c>
      <c r="O828" s="7">
        <v>0</v>
      </c>
      <c r="P828" s="7">
        <v>0</v>
      </c>
      <c r="Q828" s="7" t="s">
        <v>9152</v>
      </c>
      <c r="R828" s="7">
        <v>1</v>
      </c>
      <c r="S828" s="8">
        <v>3174.7</v>
      </c>
      <c r="T828" s="8" t="s">
        <v>11143</v>
      </c>
      <c r="U828" s="5" t="s">
        <v>7426</v>
      </c>
      <c r="V828" s="16" t="str">
        <f>IFERROR(HYPERLINK(PriceSTM[[#This Row],[url]],"фото"),"нет")</f>
        <v>фото</v>
      </c>
      <c r="W828" s="12" t="s">
        <v>218</v>
      </c>
      <c r="X828" s="18">
        <v>4.3999999999999997E-2</v>
      </c>
      <c r="Y828" s="5" t="s">
        <v>10457</v>
      </c>
      <c r="Z828" s="8">
        <v>2254.04</v>
      </c>
      <c r="AA828" s="26">
        <v>-0.28999905502882162</v>
      </c>
    </row>
    <row r="829" spans="1:27" ht="15" customHeight="1" x14ac:dyDescent="0.2">
      <c r="A829" s="5" t="s">
        <v>4044</v>
      </c>
      <c r="B829" s="5" t="s">
        <v>6483</v>
      </c>
      <c r="C829" s="9" t="s">
        <v>2424</v>
      </c>
      <c r="D829" s="9" t="s">
        <v>2431</v>
      </c>
      <c r="E829" s="9" t="s">
        <v>227</v>
      </c>
      <c r="F829" s="6" t="s">
        <v>6484</v>
      </c>
      <c r="G829" s="5" t="s">
        <v>42</v>
      </c>
      <c r="H829" s="5" t="s">
        <v>3221</v>
      </c>
      <c r="I829" s="5" t="s">
        <v>4233</v>
      </c>
      <c r="J829" s="5" t="s">
        <v>4233</v>
      </c>
      <c r="K829" s="5" t="s">
        <v>4234</v>
      </c>
      <c r="L829" s="7">
        <v>600</v>
      </c>
      <c r="M829" s="7">
        <v>70</v>
      </c>
      <c r="N829" s="7">
        <v>0</v>
      </c>
      <c r="O829" s="7">
        <v>0</v>
      </c>
      <c r="P829" s="7">
        <v>0</v>
      </c>
      <c r="Q829" s="7" t="s">
        <v>9098</v>
      </c>
      <c r="R829" s="7">
        <v>1</v>
      </c>
      <c r="S829" s="8">
        <v>99</v>
      </c>
      <c r="T829" s="8" t="s">
        <v>11143</v>
      </c>
      <c r="U829" s="5" t="s">
        <v>7428</v>
      </c>
      <c r="V829" s="16" t="str">
        <f>IFERROR(HYPERLINK(PriceSTM[[#This Row],[url]],"фото"),"нет")</f>
        <v>фото</v>
      </c>
      <c r="W829" s="12" t="s">
        <v>217</v>
      </c>
      <c r="X829" s="18">
        <v>1.103</v>
      </c>
      <c r="Y829" s="5" t="s">
        <v>9605</v>
      </c>
      <c r="Z829" s="8">
        <v>70.290000000000006</v>
      </c>
      <c r="AA829" s="26">
        <v>-0.28999999999999992</v>
      </c>
    </row>
    <row r="830" spans="1:27" ht="15" customHeight="1" x14ac:dyDescent="0.2">
      <c r="A830" s="5" t="s">
        <v>6489</v>
      </c>
      <c r="B830" s="5" t="s">
        <v>6490</v>
      </c>
      <c r="C830" s="9" t="s">
        <v>2424</v>
      </c>
      <c r="D830" s="9" t="s">
        <v>2444</v>
      </c>
      <c r="E830" s="9" t="s">
        <v>1460</v>
      </c>
      <c r="F830" s="6" t="s">
        <v>6491</v>
      </c>
      <c r="G830" s="5" t="s">
        <v>42</v>
      </c>
      <c r="H830" s="5" t="s">
        <v>6492</v>
      </c>
      <c r="I830" s="5" t="s">
        <v>4233</v>
      </c>
      <c r="J830" s="5" t="s">
        <v>4233</v>
      </c>
      <c r="K830" s="5" t="s">
        <v>4233</v>
      </c>
      <c r="L830" s="7">
        <v>55</v>
      </c>
      <c r="M830" s="7">
        <v>18</v>
      </c>
      <c r="N830" s="7">
        <v>0</v>
      </c>
      <c r="O830" s="7">
        <v>0</v>
      </c>
      <c r="P830" s="7">
        <v>0</v>
      </c>
      <c r="Q830" s="7" t="s">
        <v>9112</v>
      </c>
      <c r="R830" s="7">
        <v>1</v>
      </c>
      <c r="S830" s="8">
        <v>3026.75</v>
      </c>
      <c r="T830" s="8" t="s">
        <v>11143</v>
      </c>
      <c r="U830" s="5" t="s">
        <v>7430</v>
      </c>
      <c r="V830" s="16" t="str">
        <f>IFERROR(HYPERLINK(PriceSTM[[#This Row],[url]],"фото"),"нет")</f>
        <v>фото</v>
      </c>
      <c r="W830" s="12" t="s">
        <v>219</v>
      </c>
      <c r="X830" s="18">
        <v>8.0000000000000002E-3</v>
      </c>
      <c r="Y830" s="5" t="s">
        <v>9447</v>
      </c>
      <c r="Z830" s="8">
        <v>2148.9899999999998</v>
      </c>
      <c r="AA830" s="26">
        <v>-0.29000082596844812</v>
      </c>
    </row>
    <row r="831" spans="1:27" ht="15" customHeight="1" x14ac:dyDescent="0.2">
      <c r="A831" s="5" t="s">
        <v>6493</v>
      </c>
      <c r="B831" s="5" t="s">
        <v>6494</v>
      </c>
      <c r="C831" s="9" t="s">
        <v>2424</v>
      </c>
      <c r="D831" s="9" t="s">
        <v>2444</v>
      </c>
      <c r="E831" s="9" t="s">
        <v>1460</v>
      </c>
      <c r="F831" s="6" t="s">
        <v>6495</v>
      </c>
      <c r="G831" s="5" t="s">
        <v>42</v>
      </c>
      <c r="H831" s="5" t="s">
        <v>6496</v>
      </c>
      <c r="I831" s="5" t="s">
        <v>4233</v>
      </c>
      <c r="J831" s="5" t="s">
        <v>4233</v>
      </c>
      <c r="K831" s="5" t="s">
        <v>4233</v>
      </c>
      <c r="L831" s="7">
        <v>63</v>
      </c>
      <c r="M831" s="7">
        <v>24</v>
      </c>
      <c r="N831" s="7">
        <v>0</v>
      </c>
      <c r="O831" s="7">
        <v>0</v>
      </c>
      <c r="P831" s="7">
        <v>0</v>
      </c>
      <c r="Q831" s="7" t="s">
        <v>9112</v>
      </c>
      <c r="R831" s="7">
        <v>1</v>
      </c>
      <c r="S831" s="8">
        <v>5412</v>
      </c>
      <c r="T831" s="8" t="s">
        <v>11143</v>
      </c>
      <c r="U831" s="5" t="s">
        <v>7431</v>
      </c>
      <c r="V831" s="16" t="str">
        <f>IFERROR(HYPERLINK(PriceSTM[[#This Row],[url]],"фото"),"нет")</f>
        <v>фото</v>
      </c>
      <c r="W831" s="12" t="s">
        <v>219</v>
      </c>
      <c r="X831" s="18">
        <v>3.1E-2</v>
      </c>
      <c r="Y831" s="5" t="s">
        <v>10468</v>
      </c>
      <c r="Z831" s="8">
        <v>3842.52</v>
      </c>
      <c r="AA831" s="26">
        <v>-0.29000000000000004</v>
      </c>
    </row>
    <row r="832" spans="1:27" ht="15" customHeight="1" x14ac:dyDescent="0.2">
      <c r="A832" s="5" t="s">
        <v>6485</v>
      </c>
      <c r="B832" s="5" t="s">
        <v>6486</v>
      </c>
      <c r="C832" s="9" t="s">
        <v>2424</v>
      </c>
      <c r="D832" s="9" t="s">
        <v>2444</v>
      </c>
      <c r="E832" s="9" t="s">
        <v>1460</v>
      </c>
      <c r="F832" s="6" t="s">
        <v>6487</v>
      </c>
      <c r="G832" s="5" t="s">
        <v>42</v>
      </c>
      <c r="H832" s="5" t="s">
        <v>6488</v>
      </c>
      <c r="I832" s="5" t="s">
        <v>4233</v>
      </c>
      <c r="J832" s="5" t="s">
        <v>4233</v>
      </c>
      <c r="K832" s="5" t="s">
        <v>4233</v>
      </c>
      <c r="L832" s="7">
        <v>63</v>
      </c>
      <c r="M832" s="7">
        <v>24</v>
      </c>
      <c r="N832" s="7">
        <v>0</v>
      </c>
      <c r="O832" s="7">
        <v>0</v>
      </c>
      <c r="P832" s="7">
        <v>0</v>
      </c>
      <c r="Q832" s="7" t="s">
        <v>9112</v>
      </c>
      <c r="R832" s="7">
        <v>1</v>
      </c>
      <c r="S832" s="8">
        <v>4730</v>
      </c>
      <c r="T832" s="8" t="s">
        <v>11143</v>
      </c>
      <c r="U832" s="5" t="s">
        <v>7429</v>
      </c>
      <c r="V832" s="16" t="str">
        <f>IFERROR(HYPERLINK(PriceSTM[[#This Row],[url]],"фото"),"нет")</f>
        <v>фото</v>
      </c>
      <c r="W832" s="12" t="s">
        <v>218</v>
      </c>
      <c r="X832" s="18">
        <v>5.1999999999999998E-2</v>
      </c>
      <c r="Y832" s="5" t="s">
        <v>10467</v>
      </c>
      <c r="Z832" s="8">
        <v>3358.3</v>
      </c>
      <c r="AA832" s="26">
        <v>-0.28999999999999992</v>
      </c>
    </row>
    <row r="833" spans="1:27" ht="15" customHeight="1" x14ac:dyDescent="0.2">
      <c r="A833" s="5" t="s">
        <v>3743</v>
      </c>
      <c r="B833" s="5" t="s">
        <v>3744</v>
      </c>
      <c r="C833" s="9" t="s">
        <v>2424</v>
      </c>
      <c r="D833" s="9" t="s">
        <v>2424</v>
      </c>
      <c r="E833" s="9" t="s">
        <v>736</v>
      </c>
      <c r="F833" s="6" t="s">
        <v>3745</v>
      </c>
      <c r="G833" s="5" t="s">
        <v>42</v>
      </c>
      <c r="H833" s="5" t="s">
        <v>2616</v>
      </c>
      <c r="I833" s="5" t="s">
        <v>4233</v>
      </c>
      <c r="J833" s="5" t="s">
        <v>4233</v>
      </c>
      <c r="K833" s="5" t="s">
        <v>4233</v>
      </c>
      <c r="L833" s="7">
        <v>260</v>
      </c>
      <c r="M833" s="7">
        <v>41</v>
      </c>
      <c r="N833" s="7">
        <v>0</v>
      </c>
      <c r="O833" s="7">
        <v>0</v>
      </c>
      <c r="P833" s="7">
        <v>0</v>
      </c>
      <c r="Q833" s="7" t="s">
        <v>9114</v>
      </c>
      <c r="R833" s="7">
        <v>1</v>
      </c>
      <c r="S833" s="8">
        <v>1219</v>
      </c>
      <c r="T833" s="8" t="s">
        <v>11143</v>
      </c>
      <c r="U833" s="5" t="s">
        <v>7434</v>
      </c>
      <c r="V833" s="16" t="str">
        <f>IFERROR(HYPERLINK(PriceSTM[[#This Row],[url]],"фото"),"нет")</f>
        <v>фото</v>
      </c>
      <c r="W833" s="12" t="s">
        <v>218</v>
      </c>
      <c r="X833" s="18">
        <v>4.3999999999999997E-2</v>
      </c>
      <c r="Y833" s="5" t="s">
        <v>9873</v>
      </c>
      <c r="Z833" s="8">
        <v>924.65</v>
      </c>
      <c r="AA833" s="26">
        <v>-0.24146841673502872</v>
      </c>
    </row>
    <row r="834" spans="1:27" ht="15" customHeight="1" x14ac:dyDescent="0.2">
      <c r="A834" s="5" t="s">
        <v>3741</v>
      </c>
      <c r="B834" s="5" t="s">
        <v>3742</v>
      </c>
      <c r="C834" s="9" t="s">
        <v>2424</v>
      </c>
      <c r="D834" s="9" t="s">
        <v>2425</v>
      </c>
      <c r="E834" s="9" t="s">
        <v>98</v>
      </c>
      <c r="F834" s="6" t="s">
        <v>1172</v>
      </c>
      <c r="G834" s="5" t="s">
        <v>42</v>
      </c>
      <c r="H834" s="5" t="s">
        <v>2615</v>
      </c>
      <c r="I834" s="5" t="s">
        <v>4233</v>
      </c>
      <c r="J834" s="5" t="s">
        <v>4233</v>
      </c>
      <c r="K834" s="5" t="s">
        <v>4233</v>
      </c>
      <c r="L834" s="7">
        <v>226</v>
      </c>
      <c r="M834" s="7">
        <v>40</v>
      </c>
      <c r="N834" s="7">
        <v>0</v>
      </c>
      <c r="O834" s="7">
        <v>0</v>
      </c>
      <c r="P834" s="7">
        <v>0</v>
      </c>
      <c r="Q834" s="7" t="s">
        <v>9114</v>
      </c>
      <c r="R834" s="7">
        <v>1</v>
      </c>
      <c r="S834" s="8">
        <v>1139.3599999999999</v>
      </c>
      <c r="T834" s="8" t="s">
        <v>11143</v>
      </c>
      <c r="U834" s="5" t="s">
        <v>7433</v>
      </c>
      <c r="V834" s="16" t="str">
        <f>IFERROR(HYPERLINK(PriceSTM[[#This Row],[url]],"фото"),"нет")</f>
        <v>фото</v>
      </c>
      <c r="W834" s="12" t="s">
        <v>218</v>
      </c>
      <c r="X834" s="18">
        <v>9.6000000000000002E-2</v>
      </c>
      <c r="Y834" s="5" t="s">
        <v>9872</v>
      </c>
      <c r="Z834" s="8">
        <v>835.16</v>
      </c>
      <c r="AA834" s="26">
        <v>-0.26699199550624908</v>
      </c>
    </row>
    <row r="835" spans="1:27" ht="15" customHeight="1" x14ac:dyDescent="0.2">
      <c r="A835" s="5" t="s">
        <v>3284</v>
      </c>
      <c r="B835" s="5" t="s">
        <v>4370</v>
      </c>
      <c r="C835" s="9" t="s">
        <v>2424</v>
      </c>
      <c r="D835" s="9" t="s">
        <v>2425</v>
      </c>
      <c r="E835" s="9" t="s">
        <v>98</v>
      </c>
      <c r="F835" s="6" t="s">
        <v>4371</v>
      </c>
      <c r="G835" s="5" t="s">
        <v>42</v>
      </c>
      <c r="H835" s="5" t="s">
        <v>2617</v>
      </c>
      <c r="I835" s="5" t="s">
        <v>4233</v>
      </c>
      <c r="J835" s="5" t="s">
        <v>4233</v>
      </c>
      <c r="K835" s="5" t="s">
        <v>4233</v>
      </c>
      <c r="L835" s="7">
        <v>403</v>
      </c>
      <c r="M835" s="7">
        <v>46</v>
      </c>
      <c r="N835" s="7">
        <v>0</v>
      </c>
      <c r="O835" s="7">
        <v>0</v>
      </c>
      <c r="P835" s="7">
        <v>0</v>
      </c>
      <c r="Q835" s="7" t="s">
        <v>9114</v>
      </c>
      <c r="R835" s="7">
        <v>1</v>
      </c>
      <c r="S835" s="8">
        <v>1316.55</v>
      </c>
      <c r="T835" s="8" t="s">
        <v>11143</v>
      </c>
      <c r="U835" s="5" t="s">
        <v>7432</v>
      </c>
      <c r="V835" s="16" t="str">
        <f>IFERROR(HYPERLINK(PriceSTM[[#This Row],[url]],"фото"),"нет")</f>
        <v>фото</v>
      </c>
      <c r="W835" s="12" t="s">
        <v>219</v>
      </c>
      <c r="X835" s="18">
        <v>3.1E-2</v>
      </c>
      <c r="Y835" s="5" t="s">
        <v>9874</v>
      </c>
      <c r="Z835" s="8">
        <v>1019.27</v>
      </c>
      <c r="AA835" s="26">
        <v>-0.22580228627853105</v>
      </c>
    </row>
    <row r="836" spans="1:27" ht="15" customHeight="1" x14ac:dyDescent="0.2">
      <c r="A836" s="5" t="s">
        <v>3285</v>
      </c>
      <c r="B836" s="5" t="s">
        <v>3286</v>
      </c>
      <c r="C836" s="9" t="s">
        <v>2424</v>
      </c>
      <c r="D836" s="9" t="s">
        <v>2424</v>
      </c>
      <c r="E836" s="9" t="s">
        <v>736</v>
      </c>
      <c r="F836" s="6" t="s">
        <v>3287</v>
      </c>
      <c r="G836" s="5" t="s">
        <v>42</v>
      </c>
      <c r="H836" s="5" t="s">
        <v>2618</v>
      </c>
      <c r="I836" s="5" t="s">
        <v>4233</v>
      </c>
      <c r="J836" s="5" t="s">
        <v>4233</v>
      </c>
      <c r="K836" s="5" t="s">
        <v>4233</v>
      </c>
      <c r="L836" s="7">
        <v>351</v>
      </c>
      <c r="M836" s="7">
        <v>45</v>
      </c>
      <c r="N836" s="7">
        <v>0</v>
      </c>
      <c r="O836" s="7">
        <v>0</v>
      </c>
      <c r="P836" s="7">
        <v>0</v>
      </c>
      <c r="Q836" s="7" t="s">
        <v>9114</v>
      </c>
      <c r="R836" s="7">
        <v>1</v>
      </c>
      <c r="S836" s="8">
        <v>1316.55</v>
      </c>
      <c r="T836" s="8" t="s">
        <v>11143</v>
      </c>
      <c r="U836" s="5" t="s">
        <v>7435</v>
      </c>
      <c r="V836" s="16" t="str">
        <f>IFERROR(HYPERLINK(PriceSTM[[#This Row],[url]],"фото"),"нет")</f>
        <v>фото</v>
      </c>
      <c r="W836" s="12" t="s">
        <v>218</v>
      </c>
      <c r="X836" s="18">
        <v>6.5000000000000002E-2</v>
      </c>
      <c r="Y836" s="5" t="s">
        <v>9875</v>
      </c>
      <c r="Z836" s="8">
        <v>1019.27</v>
      </c>
      <c r="AA836" s="26">
        <v>-0.22580228627853105</v>
      </c>
    </row>
    <row r="837" spans="1:27" ht="15" customHeight="1" x14ac:dyDescent="0.2">
      <c r="A837" s="5" t="s">
        <v>3288</v>
      </c>
      <c r="B837" s="5" t="s">
        <v>3289</v>
      </c>
      <c r="C837" s="9" t="s">
        <v>2424</v>
      </c>
      <c r="D837" s="9" t="s">
        <v>2425</v>
      </c>
      <c r="E837" s="9" t="s">
        <v>98</v>
      </c>
      <c r="F837" s="6" t="s">
        <v>3290</v>
      </c>
      <c r="G837" s="5" t="s">
        <v>42</v>
      </c>
      <c r="H837" s="5" t="s">
        <v>2619</v>
      </c>
      <c r="I837" s="5" t="s">
        <v>4233</v>
      </c>
      <c r="J837" s="5" t="s">
        <v>4233</v>
      </c>
      <c r="K837" s="5" t="s">
        <v>4233</v>
      </c>
      <c r="L837" s="7">
        <v>217</v>
      </c>
      <c r="M837" s="7">
        <v>41</v>
      </c>
      <c r="N837" s="7">
        <v>0</v>
      </c>
      <c r="O837" s="7">
        <v>0</v>
      </c>
      <c r="P837" s="7">
        <v>0</v>
      </c>
      <c r="Q837" s="7" t="s">
        <v>9154</v>
      </c>
      <c r="R837" s="7">
        <v>1</v>
      </c>
      <c r="S837" s="8">
        <v>2742.88</v>
      </c>
      <c r="T837" s="8" t="s">
        <v>11143</v>
      </c>
      <c r="U837" s="5" t="s">
        <v>7436</v>
      </c>
      <c r="V837" s="16" t="str">
        <f>IFERROR(HYPERLINK(PriceSTM[[#This Row],[url]],"фото"),"нет")</f>
        <v>фото</v>
      </c>
      <c r="W837" s="12" t="s">
        <v>218</v>
      </c>
      <c r="X837" s="18">
        <v>0.113</v>
      </c>
      <c r="Y837" s="5" t="s">
        <v>9876</v>
      </c>
      <c r="Z837" s="8">
        <v>2123.52</v>
      </c>
      <c r="AA837" s="26">
        <v>-0.22580645161290325</v>
      </c>
    </row>
    <row r="838" spans="1:27" ht="15" customHeight="1" x14ac:dyDescent="0.2">
      <c r="A838" s="5" t="s">
        <v>4204</v>
      </c>
      <c r="B838" s="5" t="s">
        <v>6861</v>
      </c>
      <c r="C838" s="9" t="s">
        <v>2424</v>
      </c>
      <c r="D838" s="9" t="s">
        <v>2444</v>
      </c>
      <c r="E838" s="9" t="s">
        <v>1460</v>
      </c>
      <c r="F838" s="6" t="s">
        <v>4205</v>
      </c>
      <c r="G838" s="5" t="s">
        <v>42</v>
      </c>
      <c r="H838" s="5" t="s">
        <v>4206</v>
      </c>
      <c r="I838" s="5" t="s">
        <v>4233</v>
      </c>
      <c r="J838" s="5" t="s">
        <v>4233</v>
      </c>
      <c r="K838" s="5" t="s">
        <v>4234</v>
      </c>
      <c r="L838" s="7">
        <v>600</v>
      </c>
      <c r="M838" s="7">
        <v>21</v>
      </c>
      <c r="N838" s="7">
        <v>0</v>
      </c>
      <c r="O838" s="7">
        <v>0</v>
      </c>
      <c r="P838" s="7">
        <v>0</v>
      </c>
      <c r="Q838" s="7" t="s">
        <v>9112</v>
      </c>
      <c r="R838" s="7">
        <v>1</v>
      </c>
      <c r="S838" s="8">
        <v>350</v>
      </c>
      <c r="T838" s="8" t="s">
        <v>11143</v>
      </c>
      <c r="U838" s="5" t="s">
        <v>7437</v>
      </c>
      <c r="V838" s="16" t="str">
        <f>IFERROR(HYPERLINK(PriceSTM[[#This Row],[url]],"фото"),"нет")</f>
        <v>фото</v>
      </c>
      <c r="W838" s="12" t="s">
        <v>217</v>
      </c>
      <c r="X838" s="18">
        <v>0.43099999999999999</v>
      </c>
      <c r="Y838" s="5" t="s">
        <v>9446</v>
      </c>
      <c r="Z838" s="8">
        <v>248.5</v>
      </c>
      <c r="AA838" s="26">
        <v>-0.29000000000000004</v>
      </c>
    </row>
    <row r="839" spans="1:27" ht="15" customHeight="1" x14ac:dyDescent="0.2">
      <c r="A839" s="5" t="s">
        <v>4100</v>
      </c>
      <c r="B839" s="5" t="s">
        <v>4101</v>
      </c>
      <c r="C839" s="9" t="s">
        <v>2424</v>
      </c>
      <c r="D839" s="9" t="s">
        <v>2431</v>
      </c>
      <c r="E839" s="9" t="s">
        <v>88</v>
      </c>
      <c r="F839" s="6" t="s">
        <v>4102</v>
      </c>
      <c r="G839" s="5" t="s">
        <v>42</v>
      </c>
      <c r="H839" s="5" t="s">
        <v>4103</v>
      </c>
      <c r="I839" s="5" t="s">
        <v>4233</v>
      </c>
      <c r="J839" s="5" t="s">
        <v>4233</v>
      </c>
      <c r="K839" s="5" t="s">
        <v>4233</v>
      </c>
      <c r="L839" s="7">
        <v>13</v>
      </c>
      <c r="M839" s="7">
        <v>19</v>
      </c>
      <c r="N839" s="7">
        <v>100</v>
      </c>
      <c r="O839" s="7">
        <v>0</v>
      </c>
      <c r="P839" s="7">
        <v>0</v>
      </c>
      <c r="Q839" s="7" t="s">
        <v>9141</v>
      </c>
      <c r="R839" s="7">
        <v>1</v>
      </c>
      <c r="S839" s="8">
        <v>2412.67</v>
      </c>
      <c r="T839" s="8" t="s">
        <v>11143</v>
      </c>
      <c r="U839" s="5" t="s">
        <v>7448</v>
      </c>
      <c r="V839" s="16" t="str">
        <f>IFERROR(HYPERLINK(PriceSTM[[#This Row],[url]],"фото"),"нет")</f>
        <v>фото</v>
      </c>
      <c r="W839" s="12" t="s">
        <v>219</v>
      </c>
      <c r="X839" s="18">
        <v>1.7000000000000001E-2</v>
      </c>
      <c r="Y839" s="5" t="s">
        <v>9569</v>
      </c>
      <c r="Z839" s="8">
        <v>1713</v>
      </c>
      <c r="AA839" s="26">
        <v>-0.2899982177421695</v>
      </c>
    </row>
    <row r="840" spans="1:27" ht="15" customHeight="1" x14ac:dyDescent="0.2">
      <c r="A840" s="5" t="s">
        <v>4145</v>
      </c>
      <c r="B840" s="5" t="s">
        <v>4146</v>
      </c>
      <c r="C840" s="9" t="s">
        <v>2424</v>
      </c>
      <c r="D840" s="9" t="s">
        <v>2431</v>
      </c>
      <c r="E840" s="9" t="s">
        <v>88</v>
      </c>
      <c r="F840" s="6" t="s">
        <v>4147</v>
      </c>
      <c r="G840" s="5" t="s">
        <v>42</v>
      </c>
      <c r="H840" s="5" t="s">
        <v>4148</v>
      </c>
      <c r="I840" s="5" t="s">
        <v>4233</v>
      </c>
      <c r="J840" s="5" t="s">
        <v>4233</v>
      </c>
      <c r="K840" s="5" t="s">
        <v>4233</v>
      </c>
      <c r="L840" s="7">
        <v>7</v>
      </c>
      <c r="M840" s="7">
        <v>19</v>
      </c>
      <c r="N840" s="7">
        <v>0</v>
      </c>
      <c r="O840" s="7">
        <v>0</v>
      </c>
      <c r="P840" s="7">
        <v>0</v>
      </c>
      <c r="Q840" s="7" t="s">
        <v>9141</v>
      </c>
      <c r="R840" s="7">
        <v>1</v>
      </c>
      <c r="S840" s="8">
        <v>1379.66</v>
      </c>
      <c r="T840" s="8" t="s">
        <v>11143</v>
      </c>
      <c r="U840" s="5" t="s">
        <v>7468</v>
      </c>
      <c r="V840" s="16" t="str">
        <f>IFERROR(HYPERLINK(PriceSTM[[#This Row],[url]],"фото"),"нет")</f>
        <v>фото</v>
      </c>
      <c r="W840" s="12" t="s">
        <v>219</v>
      </c>
      <c r="X840" s="18">
        <v>0.01</v>
      </c>
      <c r="Y840" s="5" t="s">
        <v>10518</v>
      </c>
      <c r="Z840" s="8">
        <v>979.56</v>
      </c>
      <c r="AA840" s="26">
        <v>-0.28999898525723733</v>
      </c>
    </row>
    <row r="841" spans="1:27" ht="15" customHeight="1" x14ac:dyDescent="0.2">
      <c r="A841" s="5" t="s">
        <v>4154</v>
      </c>
      <c r="B841" s="5" t="s">
        <v>4155</v>
      </c>
      <c r="C841" s="9" t="s">
        <v>2424</v>
      </c>
      <c r="D841" s="9" t="s">
        <v>2431</v>
      </c>
      <c r="E841" s="9" t="s">
        <v>88</v>
      </c>
      <c r="F841" s="6" t="s">
        <v>4428</v>
      </c>
      <c r="G841" s="5" t="s">
        <v>42</v>
      </c>
      <c r="H841" s="5" t="s">
        <v>4156</v>
      </c>
      <c r="I841" s="5" t="s">
        <v>4233</v>
      </c>
      <c r="J841" s="5" t="s">
        <v>4233</v>
      </c>
      <c r="K841" s="5" t="s">
        <v>4233</v>
      </c>
      <c r="L841" s="7">
        <v>40</v>
      </c>
      <c r="M841" s="7">
        <v>19</v>
      </c>
      <c r="N841" s="7">
        <v>0</v>
      </c>
      <c r="O841" s="7">
        <v>0</v>
      </c>
      <c r="P841" s="7">
        <v>0</v>
      </c>
      <c r="Q841" s="7" t="s">
        <v>9141</v>
      </c>
      <c r="R841" s="7">
        <v>1</v>
      </c>
      <c r="S841" s="8">
        <v>2061.9499999999998</v>
      </c>
      <c r="T841" s="8" t="s">
        <v>11143</v>
      </c>
      <c r="U841" s="5" t="s">
        <v>7471</v>
      </c>
      <c r="V841" s="16" t="str">
        <f>IFERROR(HYPERLINK(PriceSTM[[#This Row],[url]],"фото"),"нет")</f>
        <v>фото</v>
      </c>
      <c r="W841" s="12" t="s">
        <v>219</v>
      </c>
      <c r="X841" s="18">
        <v>1.2999999999999999E-2</v>
      </c>
      <c r="Y841" s="5" t="s">
        <v>9594</v>
      </c>
      <c r="Z841" s="8">
        <v>1463.98</v>
      </c>
      <c r="AA841" s="26">
        <v>-0.29000218240015507</v>
      </c>
    </row>
    <row r="842" spans="1:27" ht="15" customHeight="1" x14ac:dyDescent="0.2">
      <c r="A842" s="5" t="s">
        <v>4149</v>
      </c>
      <c r="B842" s="5" t="s">
        <v>4452</v>
      </c>
      <c r="C842" s="9" t="s">
        <v>2424</v>
      </c>
      <c r="D842" s="9" t="s">
        <v>2431</v>
      </c>
      <c r="E842" s="9" t="s">
        <v>88</v>
      </c>
      <c r="F842" s="6" t="s">
        <v>4453</v>
      </c>
      <c r="G842" s="5" t="s">
        <v>42</v>
      </c>
      <c r="H842" s="5" t="s">
        <v>4454</v>
      </c>
      <c r="I842" s="5" t="s">
        <v>4233</v>
      </c>
      <c r="J842" s="5" t="s">
        <v>4233</v>
      </c>
      <c r="K842" s="5" t="s">
        <v>4233</v>
      </c>
      <c r="L842" s="7">
        <v>5</v>
      </c>
      <c r="M842" s="7">
        <v>19</v>
      </c>
      <c r="N842" s="7">
        <v>0</v>
      </c>
      <c r="O842" s="7">
        <v>0</v>
      </c>
      <c r="P842" s="7">
        <v>0</v>
      </c>
      <c r="Q842" s="7" t="s">
        <v>9141</v>
      </c>
      <c r="R842" s="7">
        <v>1</v>
      </c>
      <c r="S842" s="8">
        <v>1156.1600000000001</v>
      </c>
      <c r="T842" s="8" t="s">
        <v>11143</v>
      </c>
      <c r="U842" s="5" t="s">
        <v>7469</v>
      </c>
      <c r="V842" s="16" t="str">
        <f>IFERROR(HYPERLINK(PriceSTM[[#This Row],[url]],"фото"),"нет")</f>
        <v>фото</v>
      </c>
      <c r="W842" s="12" t="s">
        <v>219</v>
      </c>
      <c r="X842" s="18">
        <v>8.0000000000000002E-3</v>
      </c>
      <c r="Y842" s="5" t="s">
        <v>9581</v>
      </c>
      <c r="Z842" s="8">
        <v>899.92</v>
      </c>
      <c r="AA842" s="26">
        <v>-0.22163022419042355</v>
      </c>
    </row>
    <row r="843" spans="1:27" ht="15" customHeight="1" x14ac:dyDescent="0.2">
      <c r="A843" s="5" t="s">
        <v>4113</v>
      </c>
      <c r="B843" s="5" t="s">
        <v>4114</v>
      </c>
      <c r="C843" s="9" t="s">
        <v>2424</v>
      </c>
      <c r="D843" s="9" t="s">
        <v>2431</v>
      </c>
      <c r="E843" s="9" t="s">
        <v>88</v>
      </c>
      <c r="F843" s="6" t="s">
        <v>4115</v>
      </c>
      <c r="G843" s="5" t="s">
        <v>42</v>
      </c>
      <c r="H843" s="5" t="s">
        <v>4116</v>
      </c>
      <c r="I843" s="5" t="s">
        <v>4233</v>
      </c>
      <c r="J843" s="5" t="s">
        <v>4233</v>
      </c>
      <c r="K843" s="5" t="s">
        <v>4233</v>
      </c>
      <c r="L843" s="7">
        <v>44</v>
      </c>
      <c r="M843" s="7">
        <v>20</v>
      </c>
      <c r="N843" s="7">
        <v>0</v>
      </c>
      <c r="O843" s="7">
        <v>0</v>
      </c>
      <c r="P843" s="7">
        <v>0</v>
      </c>
      <c r="Q843" s="7" t="s">
        <v>9141</v>
      </c>
      <c r="R843" s="7">
        <v>1</v>
      </c>
      <c r="S843" s="8">
        <v>1901.5</v>
      </c>
      <c r="T843" s="8" t="s">
        <v>11143</v>
      </c>
      <c r="U843" s="5" t="s">
        <v>7454</v>
      </c>
      <c r="V843" s="16" t="str">
        <f>IFERROR(HYPERLINK(PriceSTM[[#This Row],[url]],"фото"),"нет")</f>
        <v>фото</v>
      </c>
      <c r="W843" s="12" t="s">
        <v>219</v>
      </c>
      <c r="X843" s="18">
        <v>2.1000000000000001E-2</v>
      </c>
      <c r="Y843" s="5" t="s">
        <v>9572</v>
      </c>
      <c r="Z843" s="8">
        <v>1356.2</v>
      </c>
      <c r="AA843" s="26">
        <v>-0.28677359978963979</v>
      </c>
    </row>
    <row r="844" spans="1:27" ht="15" customHeight="1" x14ac:dyDescent="0.2">
      <c r="A844" s="5" t="s">
        <v>4133</v>
      </c>
      <c r="B844" s="5" t="s">
        <v>4134</v>
      </c>
      <c r="C844" s="9" t="s">
        <v>2424</v>
      </c>
      <c r="D844" s="9" t="s">
        <v>2431</v>
      </c>
      <c r="E844" s="9" t="s">
        <v>88</v>
      </c>
      <c r="F844" s="6" t="s">
        <v>4135</v>
      </c>
      <c r="G844" s="5" t="s">
        <v>42</v>
      </c>
      <c r="H844" s="5" t="s">
        <v>4136</v>
      </c>
      <c r="I844" s="5" t="s">
        <v>4233</v>
      </c>
      <c r="J844" s="5" t="s">
        <v>4233</v>
      </c>
      <c r="K844" s="5" t="s">
        <v>4233</v>
      </c>
      <c r="L844" s="7">
        <v>27</v>
      </c>
      <c r="M844" s="7">
        <v>19</v>
      </c>
      <c r="N844" s="7">
        <v>0</v>
      </c>
      <c r="O844" s="7">
        <v>0</v>
      </c>
      <c r="P844" s="7">
        <v>0</v>
      </c>
      <c r="Q844" s="7" t="s">
        <v>9141</v>
      </c>
      <c r="R844" s="7">
        <v>1</v>
      </c>
      <c r="S844" s="8">
        <v>1745.03</v>
      </c>
      <c r="T844" s="8" t="s">
        <v>11143</v>
      </c>
      <c r="U844" s="5" t="s">
        <v>7462</v>
      </c>
      <c r="V844" s="16" t="str">
        <f>IFERROR(HYPERLINK(PriceSTM[[#This Row],[url]],"фото"),"нет")</f>
        <v>фото</v>
      </c>
      <c r="W844" s="12" t="s">
        <v>219</v>
      </c>
      <c r="X844" s="18">
        <v>8.0000000000000002E-3</v>
      </c>
      <c r="Y844" s="5" t="s">
        <v>9591</v>
      </c>
      <c r="Z844" s="8">
        <v>1238.97</v>
      </c>
      <c r="AA844" s="26">
        <v>-0.29000074497286576</v>
      </c>
    </row>
    <row r="845" spans="1:27" ht="15" customHeight="1" x14ac:dyDescent="0.2">
      <c r="A845" s="5" t="s">
        <v>4111</v>
      </c>
      <c r="B845" s="5" t="s">
        <v>4422</v>
      </c>
      <c r="C845" s="9" t="s">
        <v>2424</v>
      </c>
      <c r="D845" s="9" t="s">
        <v>2431</v>
      </c>
      <c r="E845" s="9" t="s">
        <v>88</v>
      </c>
      <c r="F845" s="6" t="s">
        <v>4423</v>
      </c>
      <c r="G845" s="5" t="s">
        <v>42</v>
      </c>
      <c r="H845" s="5" t="s">
        <v>4424</v>
      </c>
      <c r="I845" s="5" t="s">
        <v>4233</v>
      </c>
      <c r="J845" s="5" t="s">
        <v>4233</v>
      </c>
      <c r="K845" s="5" t="s">
        <v>4233</v>
      </c>
      <c r="L845" s="7">
        <v>12</v>
      </c>
      <c r="M845" s="7">
        <v>23</v>
      </c>
      <c r="N845" s="7">
        <v>0</v>
      </c>
      <c r="O845" s="7">
        <v>0</v>
      </c>
      <c r="P845" s="7">
        <v>0</v>
      </c>
      <c r="Q845" s="7" t="s">
        <v>9141</v>
      </c>
      <c r="R845" s="7">
        <v>1</v>
      </c>
      <c r="S845" s="8">
        <v>2460.96</v>
      </c>
      <c r="T845" s="8" t="s">
        <v>11143</v>
      </c>
      <c r="U845" s="5" t="s">
        <v>7452</v>
      </c>
      <c r="V845" s="16" t="str">
        <f>IFERROR(HYPERLINK(PriceSTM[[#This Row],[url]],"фото"),"нет")</f>
        <v>фото</v>
      </c>
      <c r="W845" s="12" t="s">
        <v>219</v>
      </c>
      <c r="X845" s="18">
        <v>0.01</v>
      </c>
      <c r="Y845" s="5" t="s">
        <v>9587</v>
      </c>
      <c r="Z845" s="8">
        <v>1747.28</v>
      </c>
      <c r="AA845" s="26">
        <v>-0.29000065015278598</v>
      </c>
    </row>
    <row r="846" spans="1:27" ht="15" customHeight="1" x14ac:dyDescent="0.2">
      <c r="A846" s="5" t="s">
        <v>4112</v>
      </c>
      <c r="B846" s="5" t="s">
        <v>4425</v>
      </c>
      <c r="C846" s="9" t="s">
        <v>2424</v>
      </c>
      <c r="D846" s="9" t="s">
        <v>2431</v>
      </c>
      <c r="E846" s="9" t="s">
        <v>88</v>
      </c>
      <c r="F846" s="6" t="s">
        <v>4426</v>
      </c>
      <c r="G846" s="5" t="s">
        <v>42</v>
      </c>
      <c r="H846" s="5" t="s">
        <v>4427</v>
      </c>
      <c r="I846" s="5" t="s">
        <v>4234</v>
      </c>
      <c r="J846" s="5" t="s">
        <v>4233</v>
      </c>
      <c r="K846" s="5" t="s">
        <v>4233</v>
      </c>
      <c r="L846" s="7">
        <v>13</v>
      </c>
      <c r="M846" s="7">
        <v>18</v>
      </c>
      <c r="N846" s="7">
        <v>0</v>
      </c>
      <c r="O846" s="7">
        <v>0</v>
      </c>
      <c r="P846" s="7">
        <v>0</v>
      </c>
      <c r="Q846" s="7" t="s">
        <v>9141</v>
      </c>
      <c r="R846" s="7">
        <v>1</v>
      </c>
      <c r="S846" s="8">
        <v>2906.5</v>
      </c>
      <c r="T846" s="8" t="s">
        <v>11143</v>
      </c>
      <c r="U846" s="5" t="s">
        <v>7453</v>
      </c>
      <c r="V846" s="16" t="str">
        <f>IFERROR(HYPERLINK(PriceSTM[[#This Row],[url]],"фото"),"нет")</f>
        <v>фото</v>
      </c>
      <c r="W846" s="12" t="s">
        <v>219</v>
      </c>
      <c r="X846" s="18">
        <v>2.1000000000000001E-2</v>
      </c>
      <c r="Y846" s="5" t="s">
        <v>9588</v>
      </c>
      <c r="Z846" s="8">
        <v>2063.62</v>
      </c>
      <c r="AA846" s="26">
        <v>-0.28999827971787373</v>
      </c>
    </row>
    <row r="847" spans="1:27" ht="15" customHeight="1" x14ac:dyDescent="0.2">
      <c r="A847" s="5" t="s">
        <v>208</v>
      </c>
      <c r="B847" s="5" t="s">
        <v>4241</v>
      </c>
      <c r="C847" s="9" t="s">
        <v>2424</v>
      </c>
      <c r="D847" s="9" t="s">
        <v>2431</v>
      </c>
      <c r="E847" s="9" t="s">
        <v>88</v>
      </c>
      <c r="F847" s="6" t="s">
        <v>4242</v>
      </c>
      <c r="G847" s="5" t="s">
        <v>42</v>
      </c>
      <c r="H847" s="5" t="s">
        <v>464</v>
      </c>
      <c r="I847" s="5" t="s">
        <v>4233</v>
      </c>
      <c r="J847" s="5" t="s">
        <v>4233</v>
      </c>
      <c r="K847" s="5" t="s">
        <v>4233</v>
      </c>
      <c r="L847" s="7">
        <v>28</v>
      </c>
      <c r="M847" s="7">
        <v>17</v>
      </c>
      <c r="N847" s="7">
        <v>64</v>
      </c>
      <c r="O847" s="7">
        <v>0</v>
      </c>
      <c r="P847" s="7">
        <v>0</v>
      </c>
      <c r="Q847" s="7" t="s">
        <v>9141</v>
      </c>
      <c r="R847" s="7">
        <v>1</v>
      </c>
      <c r="S847" s="8">
        <v>4008.89</v>
      </c>
      <c r="T847" s="8" t="s">
        <v>11143</v>
      </c>
      <c r="U847" s="5" t="s">
        <v>7439</v>
      </c>
      <c r="V847" s="16" t="str">
        <f>IFERROR(HYPERLINK(PriceSTM[[#This Row],[url]],"фото"),"нет")</f>
        <v>фото</v>
      </c>
      <c r="W847" s="12" t="s">
        <v>219</v>
      </c>
      <c r="X847" s="18">
        <v>1.9E-2</v>
      </c>
      <c r="Y847" s="5" t="s">
        <v>9564</v>
      </c>
      <c r="Z847" s="8">
        <v>2846.31</v>
      </c>
      <c r="AA847" s="26">
        <v>-0.29000047394665351</v>
      </c>
    </row>
    <row r="848" spans="1:27" ht="15" customHeight="1" x14ac:dyDescent="0.2">
      <c r="A848" s="5" t="s">
        <v>209</v>
      </c>
      <c r="B848" s="5" t="s">
        <v>465</v>
      </c>
      <c r="C848" s="9" t="s">
        <v>2424</v>
      </c>
      <c r="D848" s="9" t="s">
        <v>2431</v>
      </c>
      <c r="E848" s="9" t="s">
        <v>88</v>
      </c>
      <c r="F848" s="6" t="s">
        <v>466</v>
      </c>
      <c r="G848" s="5" t="s">
        <v>42</v>
      </c>
      <c r="H848" s="5" t="s">
        <v>467</v>
      </c>
      <c r="I848" s="5" t="s">
        <v>4233</v>
      </c>
      <c r="J848" s="5" t="s">
        <v>4233</v>
      </c>
      <c r="K848" s="5" t="s">
        <v>4233</v>
      </c>
      <c r="L848" s="7">
        <v>31</v>
      </c>
      <c r="M848" s="7">
        <v>20</v>
      </c>
      <c r="N848" s="7">
        <v>0</v>
      </c>
      <c r="O848" s="7">
        <v>0</v>
      </c>
      <c r="P848" s="7">
        <v>0</v>
      </c>
      <c r="Q848" s="7" t="s">
        <v>9141</v>
      </c>
      <c r="R848" s="7">
        <v>1</v>
      </c>
      <c r="S848" s="8">
        <v>4053.63</v>
      </c>
      <c r="T848" s="8" t="s">
        <v>11143</v>
      </c>
      <c r="U848" s="5" t="s">
        <v>7440</v>
      </c>
      <c r="V848" s="16" t="str">
        <f>IFERROR(HYPERLINK(PriceSTM[[#This Row],[url]],"фото"),"нет")</f>
        <v>фото</v>
      </c>
      <c r="W848" s="12" t="s">
        <v>219</v>
      </c>
      <c r="X848" s="18">
        <v>1.9E-2</v>
      </c>
      <c r="Y848" s="5" t="s">
        <v>9565</v>
      </c>
      <c r="Z848" s="8">
        <v>2878.08</v>
      </c>
      <c r="AA848" s="26">
        <v>-0.28999933393032917</v>
      </c>
    </row>
    <row r="849" spans="1:27" ht="15" customHeight="1" x14ac:dyDescent="0.2">
      <c r="A849" s="5" t="s">
        <v>4117</v>
      </c>
      <c r="B849" s="5" t="s">
        <v>4118</v>
      </c>
      <c r="C849" s="9" t="s">
        <v>2424</v>
      </c>
      <c r="D849" s="9" t="s">
        <v>2431</v>
      </c>
      <c r="E849" s="9" t="s">
        <v>88</v>
      </c>
      <c r="F849" s="6" t="s">
        <v>4119</v>
      </c>
      <c r="G849" s="5" t="s">
        <v>42</v>
      </c>
      <c r="H849" s="5" t="s">
        <v>4120</v>
      </c>
      <c r="I849" s="5" t="s">
        <v>4233</v>
      </c>
      <c r="J849" s="5" t="s">
        <v>4233</v>
      </c>
      <c r="K849" s="5" t="s">
        <v>4233</v>
      </c>
      <c r="L849" s="7">
        <v>24</v>
      </c>
      <c r="M849" s="7">
        <v>19</v>
      </c>
      <c r="N849" s="7">
        <v>0</v>
      </c>
      <c r="O849" s="7">
        <v>0</v>
      </c>
      <c r="P849" s="7">
        <v>0</v>
      </c>
      <c r="Q849" s="7" t="s">
        <v>9141</v>
      </c>
      <c r="R849" s="7">
        <v>1</v>
      </c>
      <c r="S849" s="8">
        <v>2074.5700000000002</v>
      </c>
      <c r="T849" s="8" t="s">
        <v>11143</v>
      </c>
      <c r="U849" s="5" t="s">
        <v>7455</v>
      </c>
      <c r="V849" s="16" t="str">
        <f>IFERROR(HYPERLINK(PriceSTM[[#This Row],[url]],"фото"),"нет")</f>
        <v>фото</v>
      </c>
      <c r="W849" s="12" t="s">
        <v>219</v>
      </c>
      <c r="X849" s="18">
        <v>6.0000000000000001E-3</v>
      </c>
      <c r="Y849" s="5" t="s">
        <v>9573</v>
      </c>
      <c r="Z849" s="8">
        <v>1472.94</v>
      </c>
      <c r="AA849" s="26">
        <v>-0.2900022655297243</v>
      </c>
    </row>
    <row r="850" spans="1:27" ht="15" customHeight="1" x14ac:dyDescent="0.2">
      <c r="A850" s="5" t="s">
        <v>4138</v>
      </c>
      <c r="B850" s="5" t="s">
        <v>4443</v>
      </c>
      <c r="C850" s="9" t="s">
        <v>2424</v>
      </c>
      <c r="D850" s="9" t="s">
        <v>2431</v>
      </c>
      <c r="E850" s="9" t="s">
        <v>88</v>
      </c>
      <c r="F850" s="6" t="s">
        <v>4444</v>
      </c>
      <c r="G850" s="5" t="s">
        <v>42</v>
      </c>
      <c r="H850" s="5" t="s">
        <v>4445</v>
      </c>
      <c r="I850" s="5" t="s">
        <v>4233</v>
      </c>
      <c r="J850" s="5" t="s">
        <v>4233</v>
      </c>
      <c r="K850" s="5" t="s">
        <v>4233</v>
      </c>
      <c r="L850" s="7">
        <v>19</v>
      </c>
      <c r="M850" s="7">
        <v>20</v>
      </c>
      <c r="N850" s="7">
        <v>0</v>
      </c>
      <c r="O850" s="7">
        <v>0</v>
      </c>
      <c r="P850" s="7">
        <v>0</v>
      </c>
      <c r="Q850" s="7" t="s">
        <v>9141</v>
      </c>
      <c r="R850" s="7">
        <v>1</v>
      </c>
      <c r="S850" s="8">
        <v>1863.25</v>
      </c>
      <c r="T850" s="8" t="s">
        <v>11143</v>
      </c>
      <c r="U850" s="5" t="s">
        <v>7464</v>
      </c>
      <c r="V850" s="16" t="str">
        <f>IFERROR(HYPERLINK(PriceSTM[[#This Row],[url]],"фото"),"нет")</f>
        <v>фото</v>
      </c>
      <c r="W850" s="12" t="s">
        <v>219</v>
      </c>
      <c r="X850" s="18">
        <v>8.0000000000000002E-3</v>
      </c>
      <c r="Y850" s="5" t="s">
        <v>9579</v>
      </c>
      <c r="Z850" s="8">
        <v>1322.91</v>
      </c>
      <c r="AA850" s="26">
        <v>-0.28999865825841942</v>
      </c>
    </row>
    <row r="851" spans="1:27" ht="15" customHeight="1" x14ac:dyDescent="0.2">
      <c r="A851" s="5" t="s">
        <v>4139</v>
      </c>
      <c r="B851" s="5" t="s">
        <v>4140</v>
      </c>
      <c r="C851" s="9" t="s">
        <v>2424</v>
      </c>
      <c r="D851" s="9" t="s">
        <v>2431</v>
      </c>
      <c r="E851" s="9" t="s">
        <v>88</v>
      </c>
      <c r="F851" s="6" t="s">
        <v>4141</v>
      </c>
      <c r="G851" s="5" t="s">
        <v>42</v>
      </c>
      <c r="H851" s="5" t="s">
        <v>4142</v>
      </c>
      <c r="I851" s="5" t="s">
        <v>4233</v>
      </c>
      <c r="J851" s="5" t="s">
        <v>4233</v>
      </c>
      <c r="K851" s="5" t="s">
        <v>4233</v>
      </c>
      <c r="L851" s="7">
        <v>7</v>
      </c>
      <c r="M851" s="7">
        <v>19</v>
      </c>
      <c r="N851" s="7">
        <v>0</v>
      </c>
      <c r="O851" s="7">
        <v>0</v>
      </c>
      <c r="P851" s="7">
        <v>0</v>
      </c>
      <c r="Q851" s="7" t="s">
        <v>9141</v>
      </c>
      <c r="R851" s="7">
        <v>1</v>
      </c>
      <c r="S851" s="8">
        <v>4109.8900000000003</v>
      </c>
      <c r="T851" s="8" t="s">
        <v>11143</v>
      </c>
      <c r="U851" s="5" t="s">
        <v>7465</v>
      </c>
      <c r="V851" s="16" t="str">
        <f>IFERROR(HYPERLINK(PriceSTM[[#This Row],[url]],"фото"),"нет")</f>
        <v>фото</v>
      </c>
      <c r="W851" s="12" t="s">
        <v>219</v>
      </c>
      <c r="X851" s="18">
        <v>1.4999999999999999E-2</v>
      </c>
      <c r="Y851" s="5" t="s">
        <v>9592</v>
      </c>
      <c r="Z851" s="8">
        <v>2918.02</v>
      </c>
      <c r="AA851" s="26">
        <v>-0.29000046229947762</v>
      </c>
    </row>
    <row r="852" spans="1:27" ht="15" customHeight="1" x14ac:dyDescent="0.2">
      <c r="A852" s="5" t="s">
        <v>4104</v>
      </c>
      <c r="B852" s="5" t="s">
        <v>9229</v>
      </c>
      <c r="C852" s="9" t="s">
        <v>2424</v>
      </c>
      <c r="D852" s="9" t="s">
        <v>2431</v>
      </c>
      <c r="E852" s="9" t="s">
        <v>88</v>
      </c>
      <c r="F852" s="6" t="s">
        <v>9230</v>
      </c>
      <c r="G852" s="5" t="s">
        <v>42</v>
      </c>
      <c r="H852" s="5" t="s">
        <v>4105</v>
      </c>
      <c r="I852" s="5" t="s">
        <v>4234</v>
      </c>
      <c r="J852" s="5" t="s">
        <v>4233</v>
      </c>
      <c r="K852" s="5" t="s">
        <v>4233</v>
      </c>
      <c r="L852" s="7">
        <v>66</v>
      </c>
      <c r="M852" s="7">
        <v>25</v>
      </c>
      <c r="N852" s="7">
        <v>0</v>
      </c>
      <c r="O852" s="7">
        <v>0</v>
      </c>
      <c r="P852" s="7">
        <v>0</v>
      </c>
      <c r="Q852" s="7" t="s">
        <v>9141</v>
      </c>
      <c r="R852" s="7">
        <v>1</v>
      </c>
      <c r="S852" s="8">
        <v>1556.85</v>
      </c>
      <c r="T852" s="8" t="s">
        <v>11143</v>
      </c>
      <c r="U852" s="5" t="s">
        <v>7449</v>
      </c>
      <c r="V852" s="16" t="str">
        <f>IFERROR(HYPERLINK(PriceSTM[[#This Row],[url]],"фото"),"нет")</f>
        <v>фото</v>
      </c>
      <c r="W852" s="12" t="s">
        <v>219</v>
      </c>
      <c r="X852" s="18">
        <v>1.9E-2</v>
      </c>
      <c r="Y852" s="5" t="s">
        <v>9570</v>
      </c>
      <c r="Z852" s="8">
        <v>1105.3599999999999</v>
      </c>
      <c r="AA852" s="26">
        <v>-0.29000224812923536</v>
      </c>
    </row>
    <row r="853" spans="1:27" ht="15" customHeight="1" x14ac:dyDescent="0.2">
      <c r="A853" s="5" t="s">
        <v>4096</v>
      </c>
      <c r="B853" s="5" t="s">
        <v>4097</v>
      </c>
      <c r="C853" s="9" t="s">
        <v>2424</v>
      </c>
      <c r="D853" s="9" t="s">
        <v>2431</v>
      </c>
      <c r="E853" s="9" t="s">
        <v>88</v>
      </c>
      <c r="F853" s="6" t="s">
        <v>4098</v>
      </c>
      <c r="G853" s="5" t="s">
        <v>42</v>
      </c>
      <c r="H853" s="5" t="s">
        <v>4099</v>
      </c>
      <c r="I853" s="5" t="s">
        <v>4233</v>
      </c>
      <c r="J853" s="5" t="s">
        <v>4233</v>
      </c>
      <c r="K853" s="5" t="s">
        <v>4233</v>
      </c>
      <c r="L853" s="7">
        <v>12</v>
      </c>
      <c r="M853" s="7">
        <v>17</v>
      </c>
      <c r="N853" s="7">
        <v>0</v>
      </c>
      <c r="O853" s="7">
        <v>0</v>
      </c>
      <c r="P853" s="7">
        <v>0</v>
      </c>
      <c r="Q853" s="7" t="s">
        <v>9141</v>
      </c>
      <c r="R853" s="7">
        <v>1</v>
      </c>
      <c r="S853" s="8">
        <v>2957.33</v>
      </c>
      <c r="T853" s="8" t="s">
        <v>11143</v>
      </c>
      <c r="U853" s="5" t="s">
        <v>7447</v>
      </c>
      <c r="V853" s="16" t="str">
        <f>IFERROR(HYPERLINK(PriceSTM[[#This Row],[url]],"фото"),"нет")</f>
        <v>фото</v>
      </c>
      <c r="W853" s="12" t="s">
        <v>219</v>
      </c>
      <c r="X853" s="18">
        <v>6.0000000000000001E-3</v>
      </c>
      <c r="Y853" s="5" t="s">
        <v>9585</v>
      </c>
      <c r="Z853" s="8">
        <v>2099.6999999999998</v>
      </c>
      <c r="AA853" s="26">
        <v>-0.29000145401426292</v>
      </c>
    </row>
    <row r="854" spans="1:27" ht="15" customHeight="1" x14ac:dyDescent="0.2">
      <c r="A854" s="5" t="s">
        <v>4158</v>
      </c>
      <c r="B854" s="5" t="s">
        <v>4457</v>
      </c>
      <c r="C854" s="9" t="s">
        <v>2424</v>
      </c>
      <c r="D854" s="9" t="s">
        <v>2431</v>
      </c>
      <c r="E854" s="9" t="s">
        <v>88</v>
      </c>
      <c r="F854" s="6" t="s">
        <v>4429</v>
      </c>
      <c r="G854" s="5" t="s">
        <v>42</v>
      </c>
      <c r="H854" s="5" t="s">
        <v>4458</v>
      </c>
      <c r="I854" s="5" t="s">
        <v>4233</v>
      </c>
      <c r="J854" s="5" t="s">
        <v>4233</v>
      </c>
      <c r="K854" s="5" t="s">
        <v>4233</v>
      </c>
      <c r="L854" s="7">
        <v>30</v>
      </c>
      <c r="M854" s="7">
        <v>21</v>
      </c>
      <c r="N854" s="7">
        <v>0</v>
      </c>
      <c r="O854" s="7">
        <v>0</v>
      </c>
      <c r="P854" s="7">
        <v>0</v>
      </c>
      <c r="Q854" s="7" t="s">
        <v>9141</v>
      </c>
      <c r="R854" s="7">
        <v>1</v>
      </c>
      <c r="S854" s="8">
        <v>2177.4</v>
      </c>
      <c r="T854" s="8" t="s">
        <v>11143</v>
      </c>
      <c r="U854" s="5" t="s">
        <v>7473</v>
      </c>
      <c r="V854" s="16" t="str">
        <f>IFERROR(HYPERLINK(PriceSTM[[#This Row],[url]],"фото"),"нет")</f>
        <v>фото</v>
      </c>
      <c r="W854" s="12" t="s">
        <v>219</v>
      </c>
      <c r="X854" s="18">
        <v>2.3E-2</v>
      </c>
      <c r="Y854" s="5" t="s">
        <v>9583</v>
      </c>
      <c r="Z854" s="8">
        <v>1545.95</v>
      </c>
      <c r="AA854" s="26">
        <v>-0.29000183705336646</v>
      </c>
    </row>
    <row r="855" spans="1:27" ht="15" customHeight="1" x14ac:dyDescent="0.2">
      <c r="A855" s="5" t="s">
        <v>4157</v>
      </c>
      <c r="B855" s="5" t="s">
        <v>4455</v>
      </c>
      <c r="C855" s="9" t="s">
        <v>2424</v>
      </c>
      <c r="D855" s="9" t="s">
        <v>2431</v>
      </c>
      <c r="E855" s="9" t="s">
        <v>88</v>
      </c>
      <c r="F855" s="6" t="s">
        <v>3009</v>
      </c>
      <c r="G855" s="5" t="s">
        <v>42</v>
      </c>
      <c r="H855" s="5" t="s">
        <v>4456</v>
      </c>
      <c r="I855" s="5" t="s">
        <v>4233</v>
      </c>
      <c r="J855" s="5" t="s">
        <v>4233</v>
      </c>
      <c r="K855" s="5" t="s">
        <v>4233</v>
      </c>
      <c r="L855" s="7">
        <v>19</v>
      </c>
      <c r="M855" s="7">
        <v>21</v>
      </c>
      <c r="N855" s="7">
        <v>0</v>
      </c>
      <c r="O855" s="7">
        <v>0</v>
      </c>
      <c r="P855" s="7">
        <v>0</v>
      </c>
      <c r="Q855" s="7" t="s">
        <v>9141</v>
      </c>
      <c r="R855" s="7">
        <v>1</v>
      </c>
      <c r="S855" s="8">
        <v>1527.75</v>
      </c>
      <c r="T855" s="8" t="s">
        <v>11143</v>
      </c>
      <c r="U855" s="5" t="s">
        <v>7472</v>
      </c>
      <c r="V855" s="16" t="str">
        <f>IFERROR(HYPERLINK(PriceSTM[[#This Row],[url]],"фото"),"нет")</f>
        <v>фото</v>
      </c>
      <c r="W855" s="12" t="s">
        <v>219</v>
      </c>
      <c r="X855" s="18">
        <v>1.2999999999999999E-2</v>
      </c>
      <c r="Y855" s="5" t="s">
        <v>9595</v>
      </c>
      <c r="Z855" s="8">
        <v>1084.7</v>
      </c>
      <c r="AA855" s="26">
        <v>-0.29000163639338894</v>
      </c>
    </row>
    <row r="856" spans="1:27" ht="15" customHeight="1" x14ac:dyDescent="0.2">
      <c r="A856" s="5" t="s">
        <v>4106</v>
      </c>
      <c r="B856" s="5" t="s">
        <v>4419</v>
      </c>
      <c r="C856" s="9" t="s">
        <v>2424</v>
      </c>
      <c r="D856" s="9" t="s">
        <v>2431</v>
      </c>
      <c r="E856" s="9" t="s">
        <v>88</v>
      </c>
      <c r="F856" s="6" t="s">
        <v>4420</v>
      </c>
      <c r="G856" s="5" t="s">
        <v>42</v>
      </c>
      <c r="H856" s="5" t="s">
        <v>4421</v>
      </c>
      <c r="I856" s="5" t="s">
        <v>4233</v>
      </c>
      <c r="J856" s="5" t="s">
        <v>4233</v>
      </c>
      <c r="K856" s="5" t="s">
        <v>4233</v>
      </c>
      <c r="L856" s="7">
        <v>48</v>
      </c>
      <c r="M856" s="7">
        <v>18</v>
      </c>
      <c r="N856" s="7">
        <v>0</v>
      </c>
      <c r="O856" s="7">
        <v>0</v>
      </c>
      <c r="P856" s="7">
        <v>40</v>
      </c>
      <c r="Q856" s="7" t="s">
        <v>9141</v>
      </c>
      <c r="R856" s="7">
        <v>1</v>
      </c>
      <c r="S856" s="8">
        <v>2599.96</v>
      </c>
      <c r="T856" s="8" t="s">
        <v>11143</v>
      </c>
      <c r="U856" s="5" t="s">
        <v>7450</v>
      </c>
      <c r="V856" s="16" t="str">
        <f>IFERROR(HYPERLINK(PriceSTM[[#This Row],[url]],"фото"),"нет")</f>
        <v>фото</v>
      </c>
      <c r="W856" s="12" t="s">
        <v>219</v>
      </c>
      <c r="X856" s="18">
        <v>2.3E-2</v>
      </c>
      <c r="Y856" s="5" t="s">
        <v>9586</v>
      </c>
      <c r="Z856" s="8">
        <v>1845.97</v>
      </c>
      <c r="AA856" s="26">
        <v>-0.29000061539408295</v>
      </c>
    </row>
    <row r="857" spans="1:27" ht="15" customHeight="1" x14ac:dyDescent="0.2">
      <c r="A857" s="5" t="s">
        <v>4126</v>
      </c>
      <c r="B857" s="5" t="s">
        <v>4433</v>
      </c>
      <c r="C857" s="9" t="s">
        <v>2424</v>
      </c>
      <c r="D857" s="9" t="s">
        <v>2431</v>
      </c>
      <c r="E857" s="9" t="s">
        <v>88</v>
      </c>
      <c r="F857" s="6" t="s">
        <v>4434</v>
      </c>
      <c r="G857" s="5" t="s">
        <v>42</v>
      </c>
      <c r="H857" s="5" t="s">
        <v>4435</v>
      </c>
      <c r="I857" s="5" t="s">
        <v>4233</v>
      </c>
      <c r="J857" s="5" t="s">
        <v>4233</v>
      </c>
      <c r="K857" s="5" t="s">
        <v>4233</v>
      </c>
      <c r="L857" s="7">
        <v>41</v>
      </c>
      <c r="M857" s="7">
        <v>18</v>
      </c>
      <c r="N857" s="7">
        <v>0</v>
      </c>
      <c r="O857" s="7">
        <v>0</v>
      </c>
      <c r="P857" s="7">
        <v>0</v>
      </c>
      <c r="Q857" s="7" t="s">
        <v>9141</v>
      </c>
      <c r="R857" s="7">
        <v>1</v>
      </c>
      <c r="S857" s="8">
        <v>3294.12</v>
      </c>
      <c r="T857" s="8" t="s">
        <v>11143</v>
      </c>
      <c r="U857" s="5" t="s">
        <v>7458</v>
      </c>
      <c r="V857" s="16" t="str">
        <f>IFERROR(HYPERLINK(PriceSTM[[#This Row],[url]],"фото"),"нет")</f>
        <v>фото</v>
      </c>
      <c r="W857" s="12" t="s">
        <v>219</v>
      </c>
      <c r="X857" s="18">
        <v>1.7000000000000001E-2</v>
      </c>
      <c r="Y857" s="5" t="s">
        <v>9590</v>
      </c>
      <c r="Z857" s="8">
        <v>2338.83</v>
      </c>
      <c r="AA857" s="26">
        <v>-0.28999854285818372</v>
      </c>
    </row>
    <row r="858" spans="1:27" ht="15" customHeight="1" x14ac:dyDescent="0.2">
      <c r="A858" s="5" t="s">
        <v>4143</v>
      </c>
      <c r="B858" s="5" t="s">
        <v>4446</v>
      </c>
      <c r="C858" s="9" t="s">
        <v>2424</v>
      </c>
      <c r="D858" s="9" t="s">
        <v>2431</v>
      </c>
      <c r="E858" s="9" t="s">
        <v>88</v>
      </c>
      <c r="F858" s="6" t="s">
        <v>4447</v>
      </c>
      <c r="G858" s="5" t="s">
        <v>42</v>
      </c>
      <c r="H858" s="5" t="s">
        <v>4448</v>
      </c>
      <c r="I858" s="5" t="s">
        <v>4233</v>
      </c>
      <c r="J858" s="5" t="s">
        <v>4233</v>
      </c>
      <c r="K858" s="5" t="s">
        <v>4233</v>
      </c>
      <c r="L858" s="7">
        <v>17</v>
      </c>
      <c r="M858" s="7">
        <v>22</v>
      </c>
      <c r="N858" s="7">
        <v>0</v>
      </c>
      <c r="O858" s="7">
        <v>0</v>
      </c>
      <c r="P858" s="7">
        <v>0</v>
      </c>
      <c r="Q858" s="7" t="s">
        <v>9141</v>
      </c>
      <c r="R858" s="7">
        <v>1</v>
      </c>
      <c r="S858" s="8">
        <v>1677.13</v>
      </c>
      <c r="T858" s="8" t="s">
        <v>11143</v>
      </c>
      <c r="U858" s="5" t="s">
        <v>7466</v>
      </c>
      <c r="V858" s="16" t="str">
        <f>IFERROR(HYPERLINK(PriceSTM[[#This Row],[url]],"фото"),"нет")</f>
        <v>фото</v>
      </c>
      <c r="W858" s="12" t="s">
        <v>219</v>
      </c>
      <c r="X858" s="18">
        <v>1.2999999999999999E-2</v>
      </c>
      <c r="Y858" s="5" t="s">
        <v>9580</v>
      </c>
      <c r="Z858" s="8">
        <v>1190.76</v>
      </c>
      <c r="AA858" s="26">
        <v>-0.29000137139041104</v>
      </c>
    </row>
    <row r="859" spans="1:27" ht="15" customHeight="1" x14ac:dyDescent="0.2">
      <c r="A859" s="5" t="s">
        <v>4131</v>
      </c>
      <c r="B859" s="5" t="s">
        <v>6862</v>
      </c>
      <c r="C859" s="9" t="s">
        <v>2424</v>
      </c>
      <c r="D859" s="9" t="s">
        <v>2431</v>
      </c>
      <c r="E859" s="9" t="s">
        <v>88</v>
      </c>
      <c r="F859" s="6" t="s">
        <v>6863</v>
      </c>
      <c r="G859" s="5" t="s">
        <v>42</v>
      </c>
      <c r="H859" s="5" t="s">
        <v>4436</v>
      </c>
      <c r="I859" s="5" t="s">
        <v>4233</v>
      </c>
      <c r="J859" s="5" t="s">
        <v>4233</v>
      </c>
      <c r="K859" s="5" t="s">
        <v>4233</v>
      </c>
      <c r="L859" s="7">
        <v>11</v>
      </c>
      <c r="M859" s="7">
        <v>18</v>
      </c>
      <c r="N859" s="7">
        <v>0</v>
      </c>
      <c r="O859" s="7">
        <v>0</v>
      </c>
      <c r="P859" s="7">
        <v>0</v>
      </c>
      <c r="Q859" s="7" t="s">
        <v>9141</v>
      </c>
      <c r="R859" s="7">
        <v>1</v>
      </c>
      <c r="S859" s="8">
        <v>3526.69</v>
      </c>
      <c r="T859" s="8" t="s">
        <v>11143</v>
      </c>
      <c r="U859" s="5" t="s">
        <v>7460</v>
      </c>
      <c r="V859" s="16" t="str">
        <f>IFERROR(HYPERLINK(PriceSTM[[#This Row],[url]],"фото"),"нет")</f>
        <v>фото</v>
      </c>
      <c r="W859" s="12" t="s">
        <v>219</v>
      </c>
      <c r="X859" s="18">
        <v>1.4999999999999999E-2</v>
      </c>
      <c r="Y859" s="5" t="s">
        <v>9576</v>
      </c>
      <c r="Z859" s="8">
        <v>2503.9499999999998</v>
      </c>
      <c r="AA859" s="26">
        <v>-0.28999997164480018</v>
      </c>
    </row>
    <row r="860" spans="1:27" ht="15" customHeight="1" x14ac:dyDescent="0.2">
      <c r="A860" s="5" t="s">
        <v>4085</v>
      </c>
      <c r="B860" s="5" t="s">
        <v>4416</v>
      </c>
      <c r="C860" s="9" t="s">
        <v>2424</v>
      </c>
      <c r="D860" s="9" t="s">
        <v>2431</v>
      </c>
      <c r="E860" s="9" t="s">
        <v>88</v>
      </c>
      <c r="F860" s="6" t="s">
        <v>4417</v>
      </c>
      <c r="G860" s="5" t="s">
        <v>42</v>
      </c>
      <c r="H860" s="5" t="s">
        <v>4418</v>
      </c>
      <c r="I860" s="5" t="s">
        <v>4233</v>
      </c>
      <c r="J860" s="5" t="s">
        <v>4233</v>
      </c>
      <c r="K860" s="5" t="s">
        <v>4233</v>
      </c>
      <c r="L860" s="7">
        <v>42</v>
      </c>
      <c r="M860" s="7">
        <v>18</v>
      </c>
      <c r="N860" s="7">
        <v>0</v>
      </c>
      <c r="O860" s="7">
        <v>0</v>
      </c>
      <c r="P860" s="7">
        <v>0</v>
      </c>
      <c r="Q860" s="7" t="s">
        <v>9141</v>
      </c>
      <c r="R860" s="7">
        <v>1</v>
      </c>
      <c r="S860" s="8">
        <v>2258.9</v>
      </c>
      <c r="T860" s="8" t="s">
        <v>11143</v>
      </c>
      <c r="U860" s="5" t="s">
        <v>7443</v>
      </c>
      <c r="V860" s="16" t="str">
        <f>IFERROR(HYPERLINK(PriceSTM[[#This Row],[url]],"фото"),"нет")</f>
        <v>фото</v>
      </c>
      <c r="W860" s="12" t="s">
        <v>219</v>
      </c>
      <c r="X860" s="18">
        <v>2.3E-2</v>
      </c>
      <c r="Y860" s="5" t="s">
        <v>9584</v>
      </c>
      <c r="Z860" s="8">
        <v>1603.82</v>
      </c>
      <c r="AA860" s="26">
        <v>-0.28999955730665372</v>
      </c>
    </row>
    <row r="861" spans="1:27" ht="15" customHeight="1" x14ac:dyDescent="0.2">
      <c r="A861" s="5" t="s">
        <v>4159</v>
      </c>
      <c r="B861" s="5" t="s">
        <v>4459</v>
      </c>
      <c r="C861" s="9" t="s">
        <v>2424</v>
      </c>
      <c r="D861" s="9" t="s">
        <v>2431</v>
      </c>
      <c r="E861" s="9" t="s">
        <v>88</v>
      </c>
      <c r="F861" s="6" t="s">
        <v>4460</v>
      </c>
      <c r="G861" s="5" t="s">
        <v>42</v>
      </c>
      <c r="H861" s="5" t="s">
        <v>4461</v>
      </c>
      <c r="I861" s="5" t="s">
        <v>4233</v>
      </c>
      <c r="J861" s="5" t="s">
        <v>4233</v>
      </c>
      <c r="K861" s="5" t="s">
        <v>4233</v>
      </c>
      <c r="L861" s="7">
        <v>58</v>
      </c>
      <c r="M861" s="7">
        <v>23</v>
      </c>
      <c r="N861" s="7">
        <v>0</v>
      </c>
      <c r="O861" s="7">
        <v>0</v>
      </c>
      <c r="P861" s="7">
        <v>0</v>
      </c>
      <c r="Q861" s="7" t="s">
        <v>9141</v>
      </c>
      <c r="R861" s="7">
        <v>1</v>
      </c>
      <c r="S861" s="8">
        <v>2041.13</v>
      </c>
      <c r="T861" s="8" t="s">
        <v>11143</v>
      </c>
      <c r="U861" s="5" t="s">
        <v>7474</v>
      </c>
      <c r="V861" s="16" t="str">
        <f>IFERROR(HYPERLINK(PriceSTM[[#This Row],[url]],"фото"),"нет")</f>
        <v>фото</v>
      </c>
      <c r="W861" s="12" t="s">
        <v>219</v>
      </c>
      <c r="X861" s="18">
        <v>1.2999999999999999E-2</v>
      </c>
      <c r="Y861" s="5" t="s">
        <v>9596</v>
      </c>
      <c r="Z861" s="8">
        <v>1449.2</v>
      </c>
      <c r="AA861" s="26">
        <v>-0.29000112682680679</v>
      </c>
    </row>
    <row r="862" spans="1:27" ht="15" customHeight="1" x14ac:dyDescent="0.2">
      <c r="A862" s="5" t="s">
        <v>4150</v>
      </c>
      <c r="B862" s="5" t="s">
        <v>4151</v>
      </c>
      <c r="C862" s="9" t="s">
        <v>2424</v>
      </c>
      <c r="D862" s="9" t="s">
        <v>2431</v>
      </c>
      <c r="E862" s="9" t="s">
        <v>88</v>
      </c>
      <c r="F862" s="6" t="s">
        <v>4152</v>
      </c>
      <c r="G862" s="5" t="s">
        <v>42</v>
      </c>
      <c r="H862" s="5" t="s">
        <v>4153</v>
      </c>
      <c r="I862" s="5" t="s">
        <v>4233</v>
      </c>
      <c r="J862" s="5" t="s">
        <v>4233</v>
      </c>
      <c r="K862" s="5" t="s">
        <v>4233</v>
      </c>
      <c r="L862" s="7">
        <v>14</v>
      </c>
      <c r="M862" s="7">
        <v>18</v>
      </c>
      <c r="N862" s="7">
        <v>0</v>
      </c>
      <c r="O862" s="7">
        <v>0</v>
      </c>
      <c r="P862" s="7">
        <v>0</v>
      </c>
      <c r="Q862" s="7" t="s">
        <v>9141</v>
      </c>
      <c r="R862" s="7">
        <v>1</v>
      </c>
      <c r="S862" s="8">
        <v>1169.82</v>
      </c>
      <c r="T862" s="8" t="s">
        <v>11143</v>
      </c>
      <c r="U862" s="5" t="s">
        <v>7470</v>
      </c>
      <c r="V862" s="16" t="str">
        <f>IFERROR(HYPERLINK(PriceSTM[[#This Row],[url]],"фото"),"нет")</f>
        <v>фото</v>
      </c>
      <c r="W862" s="12" t="s">
        <v>219</v>
      </c>
      <c r="X862" s="18">
        <v>2E-3</v>
      </c>
      <c r="Y862" s="5" t="s">
        <v>9582</v>
      </c>
      <c r="Z862" s="8">
        <v>909.96</v>
      </c>
      <c r="AA862" s="26">
        <v>-0.22213673898548492</v>
      </c>
    </row>
    <row r="863" spans="1:27" ht="15" customHeight="1" x14ac:dyDescent="0.2">
      <c r="A863" s="5" t="s">
        <v>4127</v>
      </c>
      <c r="B863" s="5" t="s">
        <v>4128</v>
      </c>
      <c r="C863" s="9" t="s">
        <v>2424</v>
      </c>
      <c r="D863" s="9" t="s">
        <v>2431</v>
      </c>
      <c r="E863" s="9" t="s">
        <v>88</v>
      </c>
      <c r="F863" s="6" t="s">
        <v>4129</v>
      </c>
      <c r="G863" s="5" t="s">
        <v>42</v>
      </c>
      <c r="H863" s="5" t="s">
        <v>4130</v>
      </c>
      <c r="I863" s="5" t="s">
        <v>4233</v>
      </c>
      <c r="J863" s="5" t="s">
        <v>4233</v>
      </c>
      <c r="K863" s="5" t="s">
        <v>4233</v>
      </c>
      <c r="L863" s="7">
        <v>25</v>
      </c>
      <c r="M863" s="7">
        <v>20</v>
      </c>
      <c r="N863" s="7">
        <v>0</v>
      </c>
      <c r="O863" s="7">
        <v>0</v>
      </c>
      <c r="P863" s="7">
        <v>0</v>
      </c>
      <c r="Q863" s="7" t="s">
        <v>9141</v>
      </c>
      <c r="R863" s="7">
        <v>1</v>
      </c>
      <c r="S863" s="8">
        <v>1635.42</v>
      </c>
      <c r="T863" s="8" t="s">
        <v>11143</v>
      </c>
      <c r="U863" s="5" t="s">
        <v>7459</v>
      </c>
      <c r="V863" s="16" t="str">
        <f>IFERROR(HYPERLINK(PriceSTM[[#This Row],[url]],"фото"),"нет")</f>
        <v>фото</v>
      </c>
      <c r="W863" s="12" t="s">
        <v>219</v>
      </c>
      <c r="X863" s="18">
        <v>4.0000000000000001E-3</v>
      </c>
      <c r="Y863" s="5" t="s">
        <v>9575</v>
      </c>
      <c r="Z863" s="8">
        <v>1161.1500000000001</v>
      </c>
      <c r="AA863" s="26">
        <v>-0.28999889936530066</v>
      </c>
    </row>
    <row r="864" spans="1:27" ht="15" customHeight="1" x14ac:dyDescent="0.2">
      <c r="A864" s="5" t="s">
        <v>4045</v>
      </c>
      <c r="B864" s="5" t="s">
        <v>4046</v>
      </c>
      <c r="C864" s="9" t="s">
        <v>2424</v>
      </c>
      <c r="D864" s="9" t="s">
        <v>2431</v>
      </c>
      <c r="E864" s="9" t="s">
        <v>88</v>
      </c>
      <c r="F864" s="6" t="s">
        <v>4047</v>
      </c>
      <c r="G864" s="5" t="s">
        <v>42</v>
      </c>
      <c r="H864" s="5" t="s">
        <v>3243</v>
      </c>
      <c r="I864" s="5" t="s">
        <v>4233</v>
      </c>
      <c r="J864" s="5" t="s">
        <v>4233</v>
      </c>
      <c r="K864" s="5" t="s">
        <v>4233</v>
      </c>
      <c r="L864" s="7">
        <v>29</v>
      </c>
      <c r="M864" s="7">
        <v>20</v>
      </c>
      <c r="N864" s="7">
        <v>0</v>
      </c>
      <c r="O864" s="7">
        <v>0</v>
      </c>
      <c r="P864" s="7">
        <v>0</v>
      </c>
      <c r="Q864" s="7" t="s">
        <v>9141</v>
      </c>
      <c r="R864" s="7">
        <v>1</v>
      </c>
      <c r="S864" s="8">
        <v>3245</v>
      </c>
      <c r="T864" s="8" t="s">
        <v>11143</v>
      </c>
      <c r="U864" s="5" t="s">
        <v>7441</v>
      </c>
      <c r="V864" s="16" t="str">
        <f>IFERROR(HYPERLINK(PriceSTM[[#This Row],[url]],"фото"),"нет")</f>
        <v>фото</v>
      </c>
      <c r="W864" s="12" t="s">
        <v>219</v>
      </c>
      <c r="X864" s="18">
        <v>2.1000000000000001E-2</v>
      </c>
      <c r="Y864" s="5" t="s">
        <v>10324</v>
      </c>
      <c r="Z864" s="8">
        <v>2303.9499999999998</v>
      </c>
      <c r="AA864" s="26">
        <v>-0.29000000000000004</v>
      </c>
    </row>
    <row r="865" spans="1:27" ht="15" customHeight="1" x14ac:dyDescent="0.2">
      <c r="A865" s="5" t="s">
        <v>4048</v>
      </c>
      <c r="B865" s="5" t="s">
        <v>4049</v>
      </c>
      <c r="C865" s="9" t="s">
        <v>2424</v>
      </c>
      <c r="D865" s="9" t="s">
        <v>2431</v>
      </c>
      <c r="E865" s="9" t="s">
        <v>88</v>
      </c>
      <c r="F865" s="6" t="s">
        <v>1803</v>
      </c>
      <c r="G865" s="5" t="s">
        <v>42</v>
      </c>
      <c r="H865" s="5" t="s">
        <v>3244</v>
      </c>
      <c r="I865" s="5" t="s">
        <v>4233</v>
      </c>
      <c r="J865" s="5" t="s">
        <v>4233</v>
      </c>
      <c r="K865" s="5" t="s">
        <v>4233</v>
      </c>
      <c r="L865" s="7">
        <v>44</v>
      </c>
      <c r="M865" s="7">
        <v>20</v>
      </c>
      <c r="N865" s="7">
        <v>0</v>
      </c>
      <c r="O865" s="7">
        <v>0</v>
      </c>
      <c r="P865" s="7">
        <v>0</v>
      </c>
      <c r="Q865" s="7" t="s">
        <v>9141</v>
      </c>
      <c r="R865" s="7">
        <v>1</v>
      </c>
      <c r="S865" s="8">
        <v>1645</v>
      </c>
      <c r="T865" s="8" t="s">
        <v>11143</v>
      </c>
      <c r="U865" s="5" t="s">
        <v>7442</v>
      </c>
      <c r="V865" s="16" t="str">
        <f>IFERROR(HYPERLINK(PriceSTM[[#This Row],[url]],"фото"),"нет")</f>
        <v>фото</v>
      </c>
      <c r="W865" s="12" t="s">
        <v>219</v>
      </c>
      <c r="X865" s="18">
        <v>1.9E-2</v>
      </c>
      <c r="Y865" s="5" t="s">
        <v>10325</v>
      </c>
      <c r="Z865" s="8">
        <v>1222.43</v>
      </c>
      <c r="AA865" s="26">
        <v>-0.25688145896656533</v>
      </c>
    </row>
    <row r="866" spans="1:27" ht="15" customHeight="1" x14ac:dyDescent="0.2">
      <c r="A866" s="5" t="s">
        <v>4132</v>
      </c>
      <c r="B866" s="5" t="s">
        <v>4437</v>
      </c>
      <c r="C866" s="9" t="s">
        <v>2424</v>
      </c>
      <c r="D866" s="9" t="s">
        <v>2431</v>
      </c>
      <c r="E866" s="9" t="s">
        <v>88</v>
      </c>
      <c r="F866" s="6" t="s">
        <v>4438</v>
      </c>
      <c r="G866" s="5" t="s">
        <v>42</v>
      </c>
      <c r="H866" s="5" t="s">
        <v>4439</v>
      </c>
      <c r="I866" s="5" t="s">
        <v>4233</v>
      </c>
      <c r="J866" s="5" t="s">
        <v>4233</v>
      </c>
      <c r="K866" s="5" t="s">
        <v>4233</v>
      </c>
      <c r="L866" s="7">
        <v>19</v>
      </c>
      <c r="M866" s="7">
        <v>19</v>
      </c>
      <c r="N866" s="7">
        <v>0</v>
      </c>
      <c r="O866" s="7">
        <v>0</v>
      </c>
      <c r="P866" s="7">
        <v>20</v>
      </c>
      <c r="Q866" s="7" t="s">
        <v>9141</v>
      </c>
      <c r="R866" s="7">
        <v>1</v>
      </c>
      <c r="S866" s="8">
        <v>2060.42</v>
      </c>
      <c r="T866" s="8" t="s">
        <v>11143</v>
      </c>
      <c r="U866" s="5" t="s">
        <v>7461</v>
      </c>
      <c r="V866" s="16" t="str">
        <f>IFERROR(HYPERLINK(PriceSTM[[#This Row],[url]],"фото"),"нет")</f>
        <v>фото</v>
      </c>
      <c r="W866" s="12" t="s">
        <v>219</v>
      </c>
      <c r="X866" s="18">
        <v>4.0000000000000001E-3</v>
      </c>
      <c r="Y866" s="5" t="s">
        <v>9577</v>
      </c>
      <c r="Z866" s="8">
        <v>1462.9</v>
      </c>
      <c r="AA866" s="26">
        <v>-0.28999912639170655</v>
      </c>
    </row>
    <row r="867" spans="1:27" ht="15" customHeight="1" x14ac:dyDescent="0.2">
      <c r="A867" s="5" t="s">
        <v>4144</v>
      </c>
      <c r="B867" s="5" t="s">
        <v>4449</v>
      </c>
      <c r="C867" s="9" t="s">
        <v>2424</v>
      </c>
      <c r="D867" s="9" t="s">
        <v>2431</v>
      </c>
      <c r="E867" s="9" t="s">
        <v>88</v>
      </c>
      <c r="F867" s="6" t="s">
        <v>4450</v>
      </c>
      <c r="G867" s="5" t="s">
        <v>42</v>
      </c>
      <c r="H867" s="5" t="s">
        <v>4451</v>
      </c>
      <c r="I867" s="5" t="s">
        <v>4233</v>
      </c>
      <c r="J867" s="5" t="s">
        <v>4233</v>
      </c>
      <c r="K867" s="5" t="s">
        <v>4233</v>
      </c>
      <c r="L867" s="7">
        <v>0</v>
      </c>
      <c r="M867" s="7">
        <v>8</v>
      </c>
      <c r="N867" s="7">
        <v>0</v>
      </c>
      <c r="O867" s="7">
        <v>30</v>
      </c>
      <c r="P867" s="7">
        <v>30</v>
      </c>
      <c r="Q867" s="7" t="s">
        <v>9141</v>
      </c>
      <c r="R867" s="7">
        <v>1</v>
      </c>
      <c r="S867" s="8">
        <v>5186.25</v>
      </c>
      <c r="T867" s="8" t="s">
        <v>11143</v>
      </c>
      <c r="U867" s="5" t="s">
        <v>7467</v>
      </c>
      <c r="V867" s="16" t="str">
        <f>IFERROR(HYPERLINK(PriceSTM[[#This Row],[url]],"фото"),"нет")</f>
        <v>фото</v>
      </c>
      <c r="W867" s="12" t="s">
        <v>219</v>
      </c>
      <c r="X867" s="18">
        <v>1.2999999999999999E-2</v>
      </c>
      <c r="Y867" s="5" t="s">
        <v>9593</v>
      </c>
      <c r="Z867" s="8">
        <v>3682.24</v>
      </c>
      <c r="AA867" s="26">
        <v>-0.2899995179561341</v>
      </c>
    </row>
    <row r="868" spans="1:27" ht="15" customHeight="1" x14ac:dyDescent="0.2">
      <c r="A868" s="5" t="s">
        <v>4125</v>
      </c>
      <c r="B868" s="5" t="s">
        <v>4430</v>
      </c>
      <c r="C868" s="9" t="s">
        <v>2424</v>
      </c>
      <c r="D868" s="9" t="s">
        <v>2431</v>
      </c>
      <c r="E868" s="9" t="s">
        <v>88</v>
      </c>
      <c r="F868" s="6" t="s">
        <v>4431</v>
      </c>
      <c r="G868" s="5" t="s">
        <v>42</v>
      </c>
      <c r="H868" s="5" t="s">
        <v>4432</v>
      </c>
      <c r="I868" s="5" t="s">
        <v>4233</v>
      </c>
      <c r="J868" s="5" t="s">
        <v>4233</v>
      </c>
      <c r="K868" s="5" t="s">
        <v>4233</v>
      </c>
      <c r="L868" s="7">
        <v>53</v>
      </c>
      <c r="M868" s="7">
        <v>18</v>
      </c>
      <c r="N868" s="7">
        <v>0</v>
      </c>
      <c r="O868" s="7">
        <v>0</v>
      </c>
      <c r="P868" s="7">
        <v>0</v>
      </c>
      <c r="Q868" s="7" t="s">
        <v>9141</v>
      </c>
      <c r="R868" s="7">
        <v>1</v>
      </c>
      <c r="S868" s="8">
        <v>1944.13</v>
      </c>
      <c r="T868" s="8" t="s">
        <v>11143</v>
      </c>
      <c r="U868" s="5" t="s">
        <v>7457</v>
      </c>
      <c r="V868" s="16" t="str">
        <f>IFERROR(HYPERLINK(PriceSTM[[#This Row],[url]],"фото"),"нет")</f>
        <v>фото</v>
      </c>
      <c r="W868" s="12" t="s">
        <v>219</v>
      </c>
      <c r="X868" s="18">
        <v>0.01</v>
      </c>
      <c r="Y868" s="5" t="s">
        <v>9574</v>
      </c>
      <c r="Z868" s="8">
        <v>1380.33</v>
      </c>
      <c r="AA868" s="26">
        <v>-0.29000118304845879</v>
      </c>
    </row>
    <row r="869" spans="1:27" ht="15" customHeight="1" x14ac:dyDescent="0.2">
      <c r="A869" s="5" t="s">
        <v>4137</v>
      </c>
      <c r="B869" s="5" t="s">
        <v>4440</v>
      </c>
      <c r="C869" s="9" t="s">
        <v>2424</v>
      </c>
      <c r="D869" s="9" t="s">
        <v>2431</v>
      </c>
      <c r="E869" s="9" t="s">
        <v>88</v>
      </c>
      <c r="F869" s="6" t="s">
        <v>4441</v>
      </c>
      <c r="G869" s="5" t="s">
        <v>42</v>
      </c>
      <c r="H869" s="5" t="s">
        <v>4442</v>
      </c>
      <c r="I869" s="5" t="s">
        <v>4233</v>
      </c>
      <c r="J869" s="5" t="s">
        <v>4233</v>
      </c>
      <c r="K869" s="5" t="s">
        <v>4233</v>
      </c>
      <c r="L869" s="7">
        <v>24</v>
      </c>
      <c r="M869" s="7">
        <v>20</v>
      </c>
      <c r="N869" s="7">
        <v>0</v>
      </c>
      <c r="O869" s="7">
        <v>0</v>
      </c>
      <c r="P869" s="7">
        <v>0</v>
      </c>
      <c r="Q869" s="7" t="s">
        <v>9141</v>
      </c>
      <c r="R869" s="7">
        <v>1</v>
      </c>
      <c r="S869" s="8">
        <v>1890.51</v>
      </c>
      <c r="T869" s="8" t="s">
        <v>11143</v>
      </c>
      <c r="U869" s="5" t="s">
        <v>7463</v>
      </c>
      <c r="V869" s="16" t="str">
        <f>IFERROR(HYPERLINK(PriceSTM[[#This Row],[url]],"фото"),"нет")</f>
        <v>фото</v>
      </c>
      <c r="W869" s="12" t="s">
        <v>219</v>
      </c>
      <c r="X869" s="18">
        <v>2.3E-2</v>
      </c>
      <c r="Y869" s="5" t="s">
        <v>9578</v>
      </c>
      <c r="Z869" s="8">
        <v>1342.26</v>
      </c>
      <c r="AA869" s="26">
        <v>-0.29000111081136837</v>
      </c>
    </row>
    <row r="870" spans="1:27" ht="15" customHeight="1" x14ac:dyDescent="0.2">
      <c r="A870" s="5" t="s">
        <v>207</v>
      </c>
      <c r="B870" s="5" t="s">
        <v>1890</v>
      </c>
      <c r="C870" s="9" t="s">
        <v>2424</v>
      </c>
      <c r="D870" s="9" t="s">
        <v>2431</v>
      </c>
      <c r="E870" s="9" t="s">
        <v>88</v>
      </c>
      <c r="F870" s="6" t="s">
        <v>1891</v>
      </c>
      <c r="G870" s="5" t="s">
        <v>42</v>
      </c>
      <c r="H870" s="5" t="s">
        <v>1892</v>
      </c>
      <c r="I870" s="5" t="s">
        <v>4233</v>
      </c>
      <c r="J870" s="5" t="s">
        <v>4233</v>
      </c>
      <c r="K870" s="5" t="s">
        <v>4233</v>
      </c>
      <c r="L870" s="7">
        <v>14</v>
      </c>
      <c r="M870" s="7">
        <v>24</v>
      </c>
      <c r="N870" s="7">
        <v>0</v>
      </c>
      <c r="O870" s="7">
        <v>0</v>
      </c>
      <c r="P870" s="7">
        <v>0</v>
      </c>
      <c r="Q870" s="7" t="s">
        <v>9141</v>
      </c>
      <c r="R870" s="7">
        <v>1</v>
      </c>
      <c r="S870" s="8">
        <v>1967.78</v>
      </c>
      <c r="T870" s="8" t="s">
        <v>11143</v>
      </c>
      <c r="U870" s="5" t="s">
        <v>7438</v>
      </c>
      <c r="V870" s="16" t="str">
        <f>IFERROR(HYPERLINK(PriceSTM[[#This Row],[url]],"фото"),"нет")</f>
        <v>фото</v>
      </c>
      <c r="W870" s="12" t="s">
        <v>219</v>
      </c>
      <c r="X870" s="18">
        <v>1.2999999999999999E-2</v>
      </c>
      <c r="Y870" s="5" t="s">
        <v>9563</v>
      </c>
      <c r="Z870" s="8">
        <v>1397.12</v>
      </c>
      <c r="AA870" s="26">
        <v>-0.29000193111018513</v>
      </c>
    </row>
    <row r="871" spans="1:27" ht="15" customHeight="1" x14ac:dyDescent="0.2">
      <c r="A871" s="5" t="s">
        <v>4122</v>
      </c>
      <c r="B871" s="5" t="s">
        <v>4123</v>
      </c>
      <c r="C871" s="9" t="s">
        <v>2424</v>
      </c>
      <c r="D871" s="9" t="s">
        <v>2431</v>
      </c>
      <c r="E871" s="9" t="s">
        <v>88</v>
      </c>
      <c r="F871" s="6" t="s">
        <v>4121</v>
      </c>
      <c r="G871" s="5" t="s">
        <v>42</v>
      </c>
      <c r="H871" s="5" t="s">
        <v>4124</v>
      </c>
      <c r="I871" s="5" t="s">
        <v>4233</v>
      </c>
      <c r="J871" s="5" t="s">
        <v>4233</v>
      </c>
      <c r="K871" s="5" t="s">
        <v>4233</v>
      </c>
      <c r="L871" s="7">
        <v>54</v>
      </c>
      <c r="M871" s="7">
        <v>18</v>
      </c>
      <c r="N871" s="7">
        <v>0</v>
      </c>
      <c r="O871" s="7">
        <v>0</v>
      </c>
      <c r="P871" s="7">
        <v>0</v>
      </c>
      <c r="Q871" s="7" t="s">
        <v>9141</v>
      </c>
      <c r="R871" s="7">
        <v>1</v>
      </c>
      <c r="S871" s="8">
        <v>1417</v>
      </c>
      <c r="T871" s="8" t="s">
        <v>11143</v>
      </c>
      <c r="U871" s="5" t="s">
        <v>7456</v>
      </c>
      <c r="V871" s="16" t="str">
        <f>IFERROR(HYPERLINK(PriceSTM[[#This Row],[url]],"фото"),"нет")</f>
        <v>фото</v>
      </c>
      <c r="W871" s="12" t="s">
        <v>219</v>
      </c>
      <c r="X871" s="18">
        <v>2E-3</v>
      </c>
      <c r="Y871" s="5" t="s">
        <v>9589</v>
      </c>
      <c r="Z871" s="8">
        <v>1007.26</v>
      </c>
      <c r="AA871" s="26">
        <v>-0.28916019760056455</v>
      </c>
    </row>
    <row r="872" spans="1:27" ht="15" customHeight="1" x14ac:dyDescent="0.2">
      <c r="A872" s="5" t="s">
        <v>4086</v>
      </c>
      <c r="B872" s="5" t="s">
        <v>4087</v>
      </c>
      <c r="C872" s="9" t="s">
        <v>2424</v>
      </c>
      <c r="D872" s="9" t="s">
        <v>2431</v>
      </c>
      <c r="E872" s="9" t="s">
        <v>88</v>
      </c>
      <c r="F872" s="6" t="s">
        <v>4088</v>
      </c>
      <c r="G872" s="5" t="s">
        <v>42</v>
      </c>
      <c r="H872" s="5" t="s">
        <v>4089</v>
      </c>
      <c r="I872" s="5" t="s">
        <v>4233</v>
      </c>
      <c r="J872" s="5" t="s">
        <v>4233</v>
      </c>
      <c r="K872" s="5" t="s">
        <v>4233</v>
      </c>
      <c r="L872" s="7">
        <v>20</v>
      </c>
      <c r="M872" s="7">
        <v>23</v>
      </c>
      <c r="N872" s="7">
        <v>0</v>
      </c>
      <c r="O872" s="7">
        <v>0</v>
      </c>
      <c r="P872" s="7">
        <v>40</v>
      </c>
      <c r="Q872" s="7" t="s">
        <v>9141</v>
      </c>
      <c r="R872" s="7">
        <v>1</v>
      </c>
      <c r="S872" s="8">
        <v>2460</v>
      </c>
      <c r="T872" s="8" t="s">
        <v>11143</v>
      </c>
      <c r="U872" s="5" t="s">
        <v>7444</v>
      </c>
      <c r="V872" s="16" t="str">
        <f>IFERROR(HYPERLINK(PriceSTM[[#This Row],[url]],"фото"),"нет")</f>
        <v>фото</v>
      </c>
      <c r="W872" s="12" t="s">
        <v>219</v>
      </c>
      <c r="X872" s="18">
        <v>2.3E-2</v>
      </c>
      <c r="Y872" s="5" t="s">
        <v>9566</v>
      </c>
      <c r="Z872" s="8">
        <v>1746.6</v>
      </c>
      <c r="AA872" s="26">
        <v>-0.29000000000000004</v>
      </c>
    </row>
    <row r="873" spans="1:27" ht="15" customHeight="1" x14ac:dyDescent="0.2">
      <c r="A873" s="5" t="s">
        <v>4092</v>
      </c>
      <c r="B873" s="5" t="s">
        <v>4093</v>
      </c>
      <c r="C873" s="9" t="s">
        <v>2424</v>
      </c>
      <c r="D873" s="9" t="s">
        <v>2431</v>
      </c>
      <c r="E873" s="9" t="s">
        <v>88</v>
      </c>
      <c r="F873" s="6" t="s">
        <v>4094</v>
      </c>
      <c r="G873" s="5" t="s">
        <v>42</v>
      </c>
      <c r="H873" s="5" t="s">
        <v>4095</v>
      </c>
      <c r="I873" s="5" t="s">
        <v>4233</v>
      </c>
      <c r="J873" s="5" t="s">
        <v>4233</v>
      </c>
      <c r="K873" s="5" t="s">
        <v>4233</v>
      </c>
      <c r="L873" s="7">
        <v>126</v>
      </c>
      <c r="M873" s="7">
        <v>21</v>
      </c>
      <c r="N873" s="7">
        <v>0</v>
      </c>
      <c r="O873" s="7">
        <v>0</v>
      </c>
      <c r="P873" s="7">
        <v>0</v>
      </c>
      <c r="Q873" s="7" t="s">
        <v>9141</v>
      </c>
      <c r="R873" s="7">
        <v>1</v>
      </c>
      <c r="S873" s="8">
        <v>2096.64</v>
      </c>
      <c r="T873" s="8" t="s">
        <v>11143</v>
      </c>
      <c r="U873" s="5" t="s">
        <v>7446</v>
      </c>
      <c r="V873" s="16" t="str">
        <f>IFERROR(HYPERLINK(PriceSTM[[#This Row],[url]],"фото"),"нет")</f>
        <v>фото</v>
      </c>
      <c r="W873" s="12" t="s">
        <v>218</v>
      </c>
      <c r="X873" s="18">
        <v>4.3999999999999997E-2</v>
      </c>
      <c r="Y873" s="5" t="s">
        <v>9568</v>
      </c>
      <c r="Z873" s="8">
        <v>1488.61</v>
      </c>
      <c r="AA873" s="26">
        <v>-0.29000209859584858</v>
      </c>
    </row>
    <row r="874" spans="1:27" ht="15" customHeight="1" x14ac:dyDescent="0.2">
      <c r="A874" s="5" t="s">
        <v>4107</v>
      </c>
      <c r="B874" s="5" t="s">
        <v>4108</v>
      </c>
      <c r="C874" s="9" t="s">
        <v>2424</v>
      </c>
      <c r="D874" s="9" t="s">
        <v>2431</v>
      </c>
      <c r="E874" s="9" t="s">
        <v>88</v>
      </c>
      <c r="F874" s="6" t="s">
        <v>4109</v>
      </c>
      <c r="G874" s="5" t="s">
        <v>42</v>
      </c>
      <c r="H874" s="5" t="s">
        <v>4110</v>
      </c>
      <c r="I874" s="5" t="s">
        <v>4233</v>
      </c>
      <c r="J874" s="5" t="s">
        <v>4233</v>
      </c>
      <c r="K874" s="5" t="s">
        <v>4233</v>
      </c>
      <c r="L874" s="7">
        <v>22</v>
      </c>
      <c r="M874" s="7">
        <v>20</v>
      </c>
      <c r="N874" s="7">
        <v>0</v>
      </c>
      <c r="O874" s="7">
        <v>20</v>
      </c>
      <c r="P874" s="7">
        <v>0</v>
      </c>
      <c r="Q874" s="7" t="s">
        <v>9141</v>
      </c>
      <c r="R874" s="7">
        <v>1</v>
      </c>
      <c r="S874" s="8">
        <v>2098</v>
      </c>
      <c r="T874" s="8" t="s">
        <v>11143</v>
      </c>
      <c r="U874" s="5" t="s">
        <v>7451</v>
      </c>
      <c r="V874" s="16" t="str">
        <f>IFERROR(HYPERLINK(PriceSTM[[#This Row],[url]],"фото"),"нет")</f>
        <v>фото</v>
      </c>
      <c r="W874" s="12" t="s">
        <v>219</v>
      </c>
      <c r="X874" s="18">
        <v>2.1000000000000001E-2</v>
      </c>
      <c r="Y874" s="5" t="s">
        <v>9571</v>
      </c>
      <c r="Z874" s="8">
        <v>1489.58</v>
      </c>
      <c r="AA874" s="26">
        <v>-0.29000000000000004</v>
      </c>
    </row>
    <row r="875" spans="1:27" ht="15" customHeight="1" x14ac:dyDescent="0.2">
      <c r="A875" s="5" t="s">
        <v>4160</v>
      </c>
      <c r="B875" s="5" t="s">
        <v>4462</v>
      </c>
      <c r="C875" s="9" t="s">
        <v>2424</v>
      </c>
      <c r="D875" s="9" t="s">
        <v>2431</v>
      </c>
      <c r="E875" s="9" t="s">
        <v>88</v>
      </c>
      <c r="F875" s="6" t="s">
        <v>4463</v>
      </c>
      <c r="G875" s="5" t="s">
        <v>42</v>
      </c>
      <c r="H875" s="5" t="s">
        <v>4464</v>
      </c>
      <c r="I875" s="5" t="s">
        <v>4233</v>
      </c>
      <c r="J875" s="5" t="s">
        <v>4233</v>
      </c>
      <c r="K875" s="5" t="s">
        <v>4233</v>
      </c>
      <c r="L875" s="7">
        <v>19</v>
      </c>
      <c r="M875" s="7">
        <v>20</v>
      </c>
      <c r="N875" s="7">
        <v>0</v>
      </c>
      <c r="O875" s="7">
        <v>0</v>
      </c>
      <c r="P875" s="7">
        <v>0</v>
      </c>
      <c r="Q875" s="7" t="s">
        <v>9141</v>
      </c>
      <c r="R875" s="7">
        <v>1</v>
      </c>
      <c r="S875" s="8">
        <v>3879.03</v>
      </c>
      <c r="T875" s="8" t="s">
        <v>11143</v>
      </c>
      <c r="U875" s="5" t="s">
        <v>7475</v>
      </c>
      <c r="V875" s="16" t="str">
        <f>IFERROR(HYPERLINK(PriceSTM[[#This Row],[url]],"фото"),"нет")</f>
        <v>фото</v>
      </c>
      <c r="W875" s="12" t="s">
        <v>219</v>
      </c>
      <c r="X875" s="18">
        <v>6.0000000000000001E-3</v>
      </c>
      <c r="Y875" s="5" t="s">
        <v>9597</v>
      </c>
      <c r="Z875" s="8">
        <v>2754.11</v>
      </c>
      <c r="AA875" s="26">
        <v>-0.29000033513533019</v>
      </c>
    </row>
    <row r="876" spans="1:27" ht="15" customHeight="1" x14ac:dyDescent="0.2">
      <c r="A876" s="5" t="s">
        <v>4090</v>
      </c>
      <c r="B876" s="5" t="s">
        <v>8482</v>
      </c>
      <c r="C876" s="9" t="s">
        <v>2424</v>
      </c>
      <c r="D876" s="9" t="s">
        <v>2431</v>
      </c>
      <c r="E876" s="9" t="s">
        <v>88</v>
      </c>
      <c r="F876" s="6" t="s">
        <v>8483</v>
      </c>
      <c r="G876" s="5" t="s">
        <v>42</v>
      </c>
      <c r="H876" s="5" t="s">
        <v>4091</v>
      </c>
      <c r="I876" s="5" t="s">
        <v>4233</v>
      </c>
      <c r="J876" s="5" t="s">
        <v>4233</v>
      </c>
      <c r="K876" s="5" t="s">
        <v>4233</v>
      </c>
      <c r="L876" s="7">
        <v>98</v>
      </c>
      <c r="M876" s="7">
        <v>21</v>
      </c>
      <c r="N876" s="7">
        <v>0</v>
      </c>
      <c r="O876" s="7">
        <v>0</v>
      </c>
      <c r="P876" s="7">
        <v>0</v>
      </c>
      <c r="Q876" s="7" t="s">
        <v>9141</v>
      </c>
      <c r="R876" s="7">
        <v>1</v>
      </c>
      <c r="S876" s="8">
        <v>3669.33</v>
      </c>
      <c r="T876" s="8" t="s">
        <v>11143</v>
      </c>
      <c r="U876" s="5" t="s">
        <v>7445</v>
      </c>
      <c r="V876" s="16" t="str">
        <f>IFERROR(HYPERLINK(PriceSTM[[#This Row],[url]],"фото"),"нет")</f>
        <v>фото</v>
      </c>
      <c r="W876" s="12" t="s">
        <v>219</v>
      </c>
      <c r="X876" s="18">
        <v>1.2999999999999999E-2</v>
      </c>
      <c r="Y876" s="5" t="s">
        <v>9567</v>
      </c>
      <c r="Z876" s="8">
        <v>2605.2199999999998</v>
      </c>
      <c r="AA876" s="26">
        <v>-0.29000117187606456</v>
      </c>
    </row>
    <row r="877" spans="1:27" ht="15" customHeight="1" x14ac:dyDescent="0.2">
      <c r="A877" s="5" t="s">
        <v>726</v>
      </c>
      <c r="B877" s="5" t="s">
        <v>6864</v>
      </c>
      <c r="C877" s="9" t="s">
        <v>2424</v>
      </c>
      <c r="D877" s="9" t="s">
        <v>2431</v>
      </c>
      <c r="E877" s="9" t="s">
        <v>88</v>
      </c>
      <c r="F877" s="6" t="s">
        <v>3175</v>
      </c>
      <c r="G877" s="5" t="s">
        <v>42</v>
      </c>
      <c r="H877" s="5" t="s">
        <v>3176</v>
      </c>
      <c r="I877" s="5" t="s">
        <v>4233</v>
      </c>
      <c r="J877" s="5" t="s">
        <v>4233</v>
      </c>
      <c r="K877" s="5" t="s">
        <v>4234</v>
      </c>
      <c r="L877" s="7">
        <v>46</v>
      </c>
      <c r="M877" s="7">
        <v>19</v>
      </c>
      <c r="N877" s="7">
        <v>0</v>
      </c>
      <c r="O877" s="7">
        <v>48</v>
      </c>
      <c r="P877" s="7">
        <v>0</v>
      </c>
      <c r="Q877" s="7" t="s">
        <v>9141</v>
      </c>
      <c r="R877" s="7">
        <v>1</v>
      </c>
      <c r="S877" s="8">
        <v>6380</v>
      </c>
      <c r="T877" s="8" t="s">
        <v>11143</v>
      </c>
      <c r="U877" s="5" t="s">
        <v>7476</v>
      </c>
      <c r="V877" s="16" t="str">
        <f>IFERROR(HYPERLINK(PriceSTM[[#This Row],[url]],"фото"),"нет")</f>
        <v>фото</v>
      </c>
      <c r="W877" s="12" t="s">
        <v>218</v>
      </c>
      <c r="X877" s="18">
        <v>4.2000000000000003E-2</v>
      </c>
      <c r="Y877" s="5" t="s">
        <v>10323</v>
      </c>
      <c r="Z877" s="8">
        <v>5066.45</v>
      </c>
      <c r="AA877" s="26">
        <v>-0.20588557993730405</v>
      </c>
    </row>
    <row r="878" spans="1:27" ht="15" customHeight="1" x14ac:dyDescent="0.2">
      <c r="A878" s="5" t="s">
        <v>3412</v>
      </c>
      <c r="B878" s="5" t="s">
        <v>3413</v>
      </c>
      <c r="C878" s="9" t="s">
        <v>2424</v>
      </c>
      <c r="D878" s="9" t="s">
        <v>2440</v>
      </c>
      <c r="E878" s="9" t="s">
        <v>6712</v>
      </c>
      <c r="F878" s="6" t="s">
        <v>3291</v>
      </c>
      <c r="G878" s="5" t="s">
        <v>42</v>
      </c>
      <c r="H878" s="5" t="s">
        <v>3414</v>
      </c>
      <c r="I878" s="5" t="s">
        <v>4233</v>
      </c>
      <c r="J878" s="5" t="s">
        <v>4233</v>
      </c>
      <c r="K878" s="5" t="s">
        <v>4233</v>
      </c>
      <c r="L878" s="7">
        <v>136</v>
      </c>
      <c r="M878" s="7">
        <v>36</v>
      </c>
      <c r="N878" s="7">
        <v>0</v>
      </c>
      <c r="O878" s="7">
        <v>0</v>
      </c>
      <c r="P878" s="7">
        <v>0</v>
      </c>
      <c r="Q878" s="7" t="s">
        <v>9094</v>
      </c>
      <c r="R878" s="7">
        <v>1</v>
      </c>
      <c r="S878" s="8">
        <v>330</v>
      </c>
      <c r="T878" s="8" t="s">
        <v>11143</v>
      </c>
      <c r="U878" s="5" t="s">
        <v>7481</v>
      </c>
      <c r="V878" s="16" t="str">
        <f>IFERROR(HYPERLINK(PriceSTM[[#This Row],[url]],"фото"),"нет")</f>
        <v>фото</v>
      </c>
      <c r="W878" s="12" t="s">
        <v>219</v>
      </c>
      <c r="X878" s="18">
        <v>8.0000000000000002E-3</v>
      </c>
      <c r="Y878" s="5" t="s">
        <v>11027</v>
      </c>
      <c r="Z878" s="8">
        <v>246.14</v>
      </c>
      <c r="AA878" s="26">
        <v>-0.25412121212121219</v>
      </c>
    </row>
    <row r="879" spans="1:27" ht="15" customHeight="1" x14ac:dyDescent="0.2">
      <c r="A879" s="5" t="s">
        <v>3406</v>
      </c>
      <c r="B879" s="5" t="s">
        <v>3407</v>
      </c>
      <c r="C879" s="9" t="s">
        <v>2424</v>
      </c>
      <c r="D879" s="9" t="s">
        <v>2440</v>
      </c>
      <c r="E879" s="9" t="s">
        <v>6712</v>
      </c>
      <c r="F879" s="6" t="s">
        <v>3408</v>
      </c>
      <c r="G879" s="5" t="s">
        <v>42</v>
      </c>
      <c r="H879" s="5" t="s">
        <v>2825</v>
      </c>
      <c r="I879" s="5" t="s">
        <v>4233</v>
      </c>
      <c r="J879" s="5" t="s">
        <v>4233</v>
      </c>
      <c r="K879" s="5" t="s">
        <v>4233</v>
      </c>
      <c r="L879" s="7">
        <v>360</v>
      </c>
      <c r="M879" s="7">
        <v>41</v>
      </c>
      <c r="N879" s="7">
        <v>0</v>
      </c>
      <c r="O879" s="7">
        <v>0</v>
      </c>
      <c r="P879" s="7">
        <v>0</v>
      </c>
      <c r="Q879" s="7" t="s">
        <v>9094</v>
      </c>
      <c r="R879" s="7">
        <v>1</v>
      </c>
      <c r="S879" s="8">
        <v>428</v>
      </c>
      <c r="T879" s="8" t="s">
        <v>11143</v>
      </c>
      <c r="U879" s="5" t="s">
        <v>7479</v>
      </c>
      <c r="V879" s="16" t="str">
        <f>IFERROR(HYPERLINK(PriceSTM[[#This Row],[url]],"фото"),"нет")</f>
        <v>фото</v>
      </c>
      <c r="W879" s="12" t="s">
        <v>218</v>
      </c>
      <c r="X879" s="18">
        <v>8.5999999999999993E-2</v>
      </c>
      <c r="Y879" s="5" t="s">
        <v>10386</v>
      </c>
      <c r="Z879" s="8">
        <v>303.88</v>
      </c>
      <c r="AA879" s="26">
        <v>-0.29000000000000004</v>
      </c>
    </row>
    <row r="880" spans="1:27" ht="15" customHeight="1" x14ac:dyDescent="0.2">
      <c r="A880" s="5" t="s">
        <v>3409</v>
      </c>
      <c r="B880" s="5" t="s">
        <v>3410</v>
      </c>
      <c r="C880" s="9" t="s">
        <v>2424</v>
      </c>
      <c r="D880" s="9" t="s">
        <v>2440</v>
      </c>
      <c r="E880" s="9" t="s">
        <v>6712</v>
      </c>
      <c r="F880" s="6" t="s">
        <v>3411</v>
      </c>
      <c r="G880" s="5" t="s">
        <v>42</v>
      </c>
      <c r="H880" s="5" t="s">
        <v>2821</v>
      </c>
      <c r="I880" s="5" t="s">
        <v>4233</v>
      </c>
      <c r="J880" s="5" t="s">
        <v>4233</v>
      </c>
      <c r="K880" s="5" t="s">
        <v>4233</v>
      </c>
      <c r="L880" s="7">
        <v>100</v>
      </c>
      <c r="M880" s="7">
        <v>38</v>
      </c>
      <c r="N880" s="7">
        <v>0</v>
      </c>
      <c r="O880" s="7">
        <v>0</v>
      </c>
      <c r="P880" s="7">
        <v>0</v>
      </c>
      <c r="Q880" s="7" t="s">
        <v>9094</v>
      </c>
      <c r="R880" s="7">
        <v>1</v>
      </c>
      <c r="S880" s="8">
        <v>550</v>
      </c>
      <c r="T880" s="8" t="s">
        <v>11143</v>
      </c>
      <c r="U880" s="5" t="s">
        <v>7480</v>
      </c>
      <c r="V880" s="16" t="str">
        <f>IFERROR(HYPERLINK(PriceSTM[[#This Row],[url]],"фото"),"нет")</f>
        <v>фото</v>
      </c>
      <c r="W880" s="12" t="s">
        <v>218</v>
      </c>
      <c r="X880" s="18">
        <v>3.7999999999999999E-2</v>
      </c>
      <c r="Y880" s="5" t="s">
        <v>10381</v>
      </c>
      <c r="Z880" s="8">
        <v>410.23</v>
      </c>
      <c r="AA880" s="26">
        <v>-0.25412727272727265</v>
      </c>
    </row>
    <row r="881" spans="1:27" ht="15" customHeight="1" x14ac:dyDescent="0.2">
      <c r="A881" s="5" t="s">
        <v>3401</v>
      </c>
      <c r="B881" s="5" t="s">
        <v>3402</v>
      </c>
      <c r="C881" s="9" t="s">
        <v>2424</v>
      </c>
      <c r="D881" s="9" t="s">
        <v>2440</v>
      </c>
      <c r="E881" s="9" t="s">
        <v>6712</v>
      </c>
      <c r="F881" s="6" t="s">
        <v>3403</v>
      </c>
      <c r="G881" s="5" t="s">
        <v>42</v>
      </c>
      <c r="H881" s="5" t="s">
        <v>2816</v>
      </c>
      <c r="I881" s="5" t="s">
        <v>4233</v>
      </c>
      <c r="J881" s="5" t="s">
        <v>4233</v>
      </c>
      <c r="K881" s="5" t="s">
        <v>4233</v>
      </c>
      <c r="L881" s="7">
        <v>263</v>
      </c>
      <c r="M881" s="7">
        <v>42</v>
      </c>
      <c r="N881" s="7">
        <v>0</v>
      </c>
      <c r="O881" s="7">
        <v>0</v>
      </c>
      <c r="P881" s="7">
        <v>0</v>
      </c>
      <c r="Q881" s="7" t="s">
        <v>9094</v>
      </c>
      <c r="R881" s="7">
        <v>1</v>
      </c>
      <c r="S881" s="8">
        <v>440</v>
      </c>
      <c r="T881" s="8" t="s">
        <v>11143</v>
      </c>
      <c r="U881" s="5" t="s">
        <v>7477</v>
      </c>
      <c r="V881" s="16" t="str">
        <f>IFERROR(HYPERLINK(PriceSTM[[#This Row],[url]],"фото"),"нет")</f>
        <v>фото</v>
      </c>
      <c r="W881" s="12" t="s">
        <v>218</v>
      </c>
      <c r="X881" s="18">
        <v>0.04</v>
      </c>
      <c r="Y881" s="5" t="s">
        <v>10375</v>
      </c>
      <c r="Z881" s="8">
        <v>312.39999999999998</v>
      </c>
      <c r="AA881" s="26">
        <v>-0.29000000000000004</v>
      </c>
    </row>
    <row r="882" spans="1:27" ht="15" customHeight="1" x14ac:dyDescent="0.2">
      <c r="A882" s="5" t="s">
        <v>3404</v>
      </c>
      <c r="B882" s="5" t="s">
        <v>3405</v>
      </c>
      <c r="C882" s="9" t="s">
        <v>2424</v>
      </c>
      <c r="D882" s="9" t="s">
        <v>2440</v>
      </c>
      <c r="E882" s="9" t="s">
        <v>6712</v>
      </c>
      <c r="F882" s="6" t="s">
        <v>2008</v>
      </c>
      <c r="G882" s="5" t="s">
        <v>42</v>
      </c>
      <c r="H882" s="5" t="s">
        <v>2817</v>
      </c>
      <c r="I882" s="5" t="s">
        <v>4233</v>
      </c>
      <c r="J882" s="5" t="s">
        <v>4233</v>
      </c>
      <c r="K882" s="5" t="s">
        <v>4233</v>
      </c>
      <c r="L882" s="7">
        <v>59</v>
      </c>
      <c r="M882" s="7">
        <v>37</v>
      </c>
      <c r="N882" s="7">
        <v>0</v>
      </c>
      <c r="O882" s="7">
        <v>0</v>
      </c>
      <c r="P882" s="7">
        <v>0</v>
      </c>
      <c r="Q882" s="7" t="s">
        <v>9094</v>
      </c>
      <c r="R882" s="7">
        <v>1</v>
      </c>
      <c r="S882" s="8">
        <v>550</v>
      </c>
      <c r="T882" s="8" t="s">
        <v>11143</v>
      </c>
      <c r="U882" s="5" t="s">
        <v>7478</v>
      </c>
      <c r="V882" s="16" t="str">
        <f>IFERROR(HYPERLINK(PriceSTM[[#This Row],[url]],"фото"),"нет")</f>
        <v>фото</v>
      </c>
      <c r="W882" s="12" t="s">
        <v>218</v>
      </c>
      <c r="X882" s="18">
        <v>5.1999999999999998E-2</v>
      </c>
      <c r="Y882" s="5" t="s">
        <v>10376</v>
      </c>
      <c r="Z882" s="8">
        <v>390.5</v>
      </c>
      <c r="AA882" s="26">
        <v>-0.29000000000000004</v>
      </c>
    </row>
    <row r="883" spans="1:27" ht="15" customHeight="1" x14ac:dyDescent="0.2">
      <c r="A883" s="5" t="s">
        <v>3415</v>
      </c>
      <c r="B883" s="5" t="s">
        <v>3416</v>
      </c>
      <c r="C883" s="9" t="s">
        <v>2424</v>
      </c>
      <c r="D883" s="9" t="s">
        <v>2440</v>
      </c>
      <c r="E883" s="9" t="s">
        <v>6712</v>
      </c>
      <c r="F883" s="6" t="s">
        <v>3417</v>
      </c>
      <c r="G883" s="5" t="s">
        <v>42</v>
      </c>
      <c r="H883" s="5" t="s">
        <v>3418</v>
      </c>
      <c r="I883" s="5" t="s">
        <v>4233</v>
      </c>
      <c r="J883" s="5" t="s">
        <v>4233</v>
      </c>
      <c r="K883" s="5" t="s">
        <v>4233</v>
      </c>
      <c r="L883" s="7">
        <v>341</v>
      </c>
      <c r="M883" s="7">
        <v>36</v>
      </c>
      <c r="N883" s="7">
        <v>0</v>
      </c>
      <c r="O883" s="7">
        <v>0</v>
      </c>
      <c r="P883" s="7">
        <v>0</v>
      </c>
      <c r="Q883" s="7" t="s">
        <v>9094</v>
      </c>
      <c r="R883" s="7">
        <v>1</v>
      </c>
      <c r="S883" s="8">
        <v>406</v>
      </c>
      <c r="T883" s="8" t="s">
        <v>11143</v>
      </c>
      <c r="U883" s="5" t="s">
        <v>7482</v>
      </c>
      <c r="V883" s="16" t="str">
        <f>IFERROR(HYPERLINK(PriceSTM[[#This Row],[url]],"фото"),"нет")</f>
        <v>фото</v>
      </c>
      <c r="W883" s="12" t="s">
        <v>219</v>
      </c>
      <c r="X883" s="18">
        <v>2.1000000000000001E-2</v>
      </c>
      <c r="Y883" s="5" t="s">
        <v>11081</v>
      </c>
      <c r="Z883" s="8">
        <v>361.88</v>
      </c>
      <c r="AA883" s="26">
        <v>-0.10866995073891628</v>
      </c>
    </row>
    <row r="884" spans="1:27" ht="15" customHeight="1" x14ac:dyDescent="0.2">
      <c r="A884" s="5" t="s">
        <v>3419</v>
      </c>
      <c r="B884" s="5" t="s">
        <v>3420</v>
      </c>
      <c r="C884" s="9" t="s">
        <v>2424</v>
      </c>
      <c r="D884" s="9" t="s">
        <v>2440</v>
      </c>
      <c r="E884" s="9" t="s">
        <v>6712</v>
      </c>
      <c r="F884" s="6" t="s">
        <v>3421</v>
      </c>
      <c r="G884" s="5" t="s">
        <v>42</v>
      </c>
      <c r="H884" s="5" t="s">
        <v>2832</v>
      </c>
      <c r="I884" s="5" t="s">
        <v>4233</v>
      </c>
      <c r="J884" s="5" t="s">
        <v>4233</v>
      </c>
      <c r="K884" s="5" t="s">
        <v>4233</v>
      </c>
      <c r="L884" s="7">
        <v>68</v>
      </c>
      <c r="M884" s="7">
        <v>44</v>
      </c>
      <c r="N884" s="7">
        <v>0</v>
      </c>
      <c r="O884" s="7">
        <v>0</v>
      </c>
      <c r="P884" s="7">
        <v>0</v>
      </c>
      <c r="Q884" s="7" t="s">
        <v>9094</v>
      </c>
      <c r="R884" s="7">
        <v>1</v>
      </c>
      <c r="S884" s="8">
        <v>423</v>
      </c>
      <c r="T884" s="8" t="s">
        <v>11143</v>
      </c>
      <c r="U884" s="5" t="s">
        <v>7483</v>
      </c>
      <c r="V884" s="16" t="str">
        <f>IFERROR(HYPERLINK(PriceSTM[[#This Row],[url]],"фото"),"нет")</f>
        <v>фото</v>
      </c>
      <c r="W884" s="12" t="s">
        <v>219</v>
      </c>
      <c r="X884" s="18">
        <v>2.3E-2</v>
      </c>
      <c r="Y884" s="5" t="s">
        <v>10378</v>
      </c>
      <c r="Z884" s="8">
        <v>317.93</v>
      </c>
      <c r="AA884" s="26">
        <v>-0.24839243498817964</v>
      </c>
    </row>
    <row r="885" spans="1:27" ht="15" customHeight="1" x14ac:dyDescent="0.2">
      <c r="A885" s="5" t="s">
        <v>3450</v>
      </c>
      <c r="B885" s="5" t="s">
        <v>3451</v>
      </c>
      <c r="C885" s="9" t="s">
        <v>2424</v>
      </c>
      <c r="D885" s="9" t="s">
        <v>2440</v>
      </c>
      <c r="E885" s="9" t="s">
        <v>6712</v>
      </c>
      <c r="F885" s="6" t="s">
        <v>3452</v>
      </c>
      <c r="G885" s="5" t="s">
        <v>42</v>
      </c>
      <c r="H885" s="5" t="s">
        <v>3453</v>
      </c>
      <c r="I885" s="5" t="s">
        <v>4233</v>
      </c>
      <c r="J885" s="5" t="s">
        <v>4233</v>
      </c>
      <c r="K885" s="5" t="s">
        <v>4233</v>
      </c>
      <c r="L885" s="7">
        <v>277</v>
      </c>
      <c r="M885" s="7">
        <v>37</v>
      </c>
      <c r="N885" s="7">
        <v>0</v>
      </c>
      <c r="O885" s="7">
        <v>0</v>
      </c>
      <c r="P885" s="7">
        <v>0</v>
      </c>
      <c r="Q885" s="7" t="s">
        <v>9094</v>
      </c>
      <c r="R885" s="7">
        <v>1</v>
      </c>
      <c r="S885" s="8">
        <v>450</v>
      </c>
      <c r="T885" s="8" t="s">
        <v>11143</v>
      </c>
      <c r="U885" s="5" t="s">
        <v>7493</v>
      </c>
      <c r="V885" s="16" t="str">
        <f>IFERROR(HYPERLINK(PriceSTM[[#This Row],[url]],"фото"),"нет")</f>
        <v>фото</v>
      </c>
      <c r="W885" s="12" t="s">
        <v>218</v>
      </c>
      <c r="X885" s="18">
        <v>6.5000000000000002E-2</v>
      </c>
      <c r="Y885" s="5" t="s">
        <v>11043</v>
      </c>
      <c r="Z885" s="8">
        <v>319.5</v>
      </c>
      <c r="AA885" s="26">
        <v>-0.29000000000000004</v>
      </c>
    </row>
    <row r="886" spans="1:27" ht="15" customHeight="1" x14ac:dyDescent="0.2">
      <c r="A886" s="5" t="s">
        <v>3464</v>
      </c>
      <c r="B886" s="5" t="s">
        <v>9217</v>
      </c>
      <c r="C886" s="9" t="s">
        <v>2424</v>
      </c>
      <c r="D886" s="9" t="s">
        <v>2440</v>
      </c>
      <c r="E886" s="9" t="s">
        <v>6712</v>
      </c>
      <c r="F886" s="6" t="s">
        <v>9218</v>
      </c>
      <c r="G886" s="5" t="s">
        <v>42</v>
      </c>
      <c r="H886" s="5" t="s">
        <v>3465</v>
      </c>
      <c r="I886" s="5" t="s">
        <v>4233</v>
      </c>
      <c r="J886" s="5" t="s">
        <v>4233</v>
      </c>
      <c r="K886" s="5" t="s">
        <v>4233</v>
      </c>
      <c r="L886" s="7">
        <v>145</v>
      </c>
      <c r="M886" s="7">
        <v>46</v>
      </c>
      <c r="N886" s="7">
        <v>0</v>
      </c>
      <c r="O886" s="7">
        <v>0</v>
      </c>
      <c r="P886" s="7">
        <v>0</v>
      </c>
      <c r="Q886" s="7" t="s">
        <v>9094</v>
      </c>
      <c r="R886" s="7">
        <v>1</v>
      </c>
      <c r="S886" s="8">
        <v>400</v>
      </c>
      <c r="T886" s="8" t="s">
        <v>11143</v>
      </c>
      <c r="U886" s="5" t="s">
        <v>7497</v>
      </c>
      <c r="V886" s="16" t="str">
        <f>IFERROR(HYPERLINK(PriceSTM[[#This Row],[url]],"фото"),"нет")</f>
        <v>фото</v>
      </c>
      <c r="W886" s="12" t="s">
        <v>219</v>
      </c>
      <c r="X886" s="18">
        <v>0.01</v>
      </c>
      <c r="Y886" s="5" t="s">
        <v>11075</v>
      </c>
      <c r="Z886" s="8">
        <v>345.77</v>
      </c>
      <c r="AA886" s="26">
        <v>-0.135575</v>
      </c>
    </row>
    <row r="887" spans="1:27" ht="15" customHeight="1" x14ac:dyDescent="0.2">
      <c r="A887" s="5" t="s">
        <v>3468</v>
      </c>
      <c r="B887" s="5" t="s">
        <v>3469</v>
      </c>
      <c r="C887" s="9" t="s">
        <v>2424</v>
      </c>
      <c r="D887" s="9" t="s">
        <v>2440</v>
      </c>
      <c r="E887" s="9" t="s">
        <v>6712</v>
      </c>
      <c r="F887" s="6" t="s">
        <v>3470</v>
      </c>
      <c r="G887" s="5" t="s">
        <v>42</v>
      </c>
      <c r="H887" s="5" t="s">
        <v>3471</v>
      </c>
      <c r="I887" s="5" t="s">
        <v>4233</v>
      </c>
      <c r="J887" s="5" t="s">
        <v>4233</v>
      </c>
      <c r="K887" s="5" t="s">
        <v>4233</v>
      </c>
      <c r="L887" s="7">
        <v>277</v>
      </c>
      <c r="M887" s="7">
        <v>40</v>
      </c>
      <c r="N887" s="7">
        <v>0</v>
      </c>
      <c r="O887" s="7">
        <v>0</v>
      </c>
      <c r="P887" s="7">
        <v>0</v>
      </c>
      <c r="Q887" s="7" t="s">
        <v>9094</v>
      </c>
      <c r="R887" s="7">
        <v>1</v>
      </c>
      <c r="S887" s="8">
        <v>466</v>
      </c>
      <c r="T887" s="8" t="s">
        <v>11143</v>
      </c>
      <c r="U887" s="5" t="s">
        <v>7499</v>
      </c>
      <c r="V887" s="16" t="str">
        <f>IFERROR(HYPERLINK(PriceSTM[[#This Row],[url]],"фото"),"нет")</f>
        <v>фото</v>
      </c>
      <c r="W887" s="12" t="s">
        <v>218</v>
      </c>
      <c r="X887" s="18">
        <v>5.7000000000000002E-2</v>
      </c>
      <c r="Y887" s="5" t="s">
        <v>11077</v>
      </c>
      <c r="Z887" s="8">
        <v>330.86</v>
      </c>
      <c r="AA887" s="26">
        <v>-0.28999999999999992</v>
      </c>
    </row>
    <row r="888" spans="1:27" ht="15" customHeight="1" x14ac:dyDescent="0.2">
      <c r="A888" s="5" t="s">
        <v>3446</v>
      </c>
      <c r="B888" s="5" t="s">
        <v>3447</v>
      </c>
      <c r="C888" s="9" t="s">
        <v>2424</v>
      </c>
      <c r="D888" s="9" t="s">
        <v>2440</v>
      </c>
      <c r="E888" s="9" t="s">
        <v>6712</v>
      </c>
      <c r="F888" s="6" t="s">
        <v>3448</v>
      </c>
      <c r="G888" s="5" t="s">
        <v>42</v>
      </c>
      <c r="H888" s="5" t="s">
        <v>3449</v>
      </c>
      <c r="I888" s="5" t="s">
        <v>4233</v>
      </c>
      <c r="J888" s="5" t="s">
        <v>4233</v>
      </c>
      <c r="K888" s="5" t="s">
        <v>4233</v>
      </c>
      <c r="L888" s="7">
        <v>131</v>
      </c>
      <c r="M888" s="7">
        <v>42</v>
      </c>
      <c r="N888" s="7">
        <v>0</v>
      </c>
      <c r="O888" s="7">
        <v>0</v>
      </c>
      <c r="P888" s="7">
        <v>0</v>
      </c>
      <c r="Q888" s="7" t="s">
        <v>9094</v>
      </c>
      <c r="R888" s="7">
        <v>1</v>
      </c>
      <c r="S888" s="8">
        <v>400</v>
      </c>
      <c r="T888" s="8" t="s">
        <v>11143</v>
      </c>
      <c r="U888" s="5" t="s">
        <v>7492</v>
      </c>
      <c r="V888" s="16" t="str">
        <f>IFERROR(HYPERLINK(PriceSTM[[#This Row],[url]],"фото"),"нет")</f>
        <v>фото</v>
      </c>
      <c r="W888" s="12" t="s">
        <v>219</v>
      </c>
      <c r="X888" s="18">
        <v>2.9000000000000001E-2</v>
      </c>
      <c r="Y888" s="5" t="s">
        <v>11026</v>
      </c>
      <c r="Z888" s="8">
        <v>358.96</v>
      </c>
      <c r="AA888" s="26">
        <v>-0.10260000000000002</v>
      </c>
    </row>
    <row r="889" spans="1:27" ht="15" customHeight="1" x14ac:dyDescent="0.2">
      <c r="A889" s="5" t="s">
        <v>3746</v>
      </c>
      <c r="B889" s="5" t="s">
        <v>3747</v>
      </c>
      <c r="C889" s="9" t="s">
        <v>2424</v>
      </c>
      <c r="D889" s="9" t="s">
        <v>2440</v>
      </c>
      <c r="E889" s="9" t="s">
        <v>6712</v>
      </c>
      <c r="F889" s="6" t="s">
        <v>3748</v>
      </c>
      <c r="G889" s="5" t="s">
        <v>42</v>
      </c>
      <c r="H889" s="5" t="s">
        <v>2584</v>
      </c>
      <c r="I889" s="5" t="s">
        <v>4233</v>
      </c>
      <c r="J889" s="5" t="s">
        <v>4233</v>
      </c>
      <c r="K889" s="5" t="s">
        <v>4233</v>
      </c>
      <c r="L889" s="7">
        <v>104</v>
      </c>
      <c r="M889" s="7">
        <v>65</v>
      </c>
      <c r="N889" s="7">
        <v>0</v>
      </c>
      <c r="O889" s="7">
        <v>0</v>
      </c>
      <c r="P889" s="7">
        <v>0</v>
      </c>
      <c r="Q889" s="7" t="s">
        <v>9094</v>
      </c>
      <c r="R889" s="7">
        <v>1</v>
      </c>
      <c r="S889" s="8">
        <v>318.16000000000003</v>
      </c>
      <c r="T889" s="8" t="s">
        <v>11143</v>
      </c>
      <c r="U889" s="5" t="s">
        <v>7504</v>
      </c>
      <c r="V889" s="16" t="str">
        <f>IFERROR(HYPERLINK(PriceSTM[[#This Row],[url]],"фото"),"нет")</f>
        <v>фото</v>
      </c>
      <c r="W889" s="12" t="s">
        <v>220</v>
      </c>
      <c r="X889" s="18">
        <v>0</v>
      </c>
      <c r="Y889" s="5" t="s">
        <v>9801</v>
      </c>
      <c r="Z889" s="8">
        <v>225.89</v>
      </c>
      <c r="AA889" s="26">
        <v>-0.29001131506160427</v>
      </c>
    </row>
    <row r="890" spans="1:27" ht="15" customHeight="1" x14ac:dyDescent="0.2">
      <c r="A890" s="5" t="s">
        <v>3431</v>
      </c>
      <c r="B890" s="5" t="s">
        <v>3432</v>
      </c>
      <c r="C890" s="9" t="s">
        <v>2424</v>
      </c>
      <c r="D890" s="9" t="s">
        <v>2440</v>
      </c>
      <c r="E890" s="9" t="s">
        <v>6712</v>
      </c>
      <c r="F890" s="6" t="s">
        <v>3433</v>
      </c>
      <c r="G890" s="5" t="s">
        <v>42</v>
      </c>
      <c r="H890" s="5" t="s">
        <v>3434</v>
      </c>
      <c r="I890" s="5" t="s">
        <v>4233</v>
      </c>
      <c r="J890" s="5" t="s">
        <v>4233</v>
      </c>
      <c r="K890" s="5" t="s">
        <v>4233</v>
      </c>
      <c r="L890" s="7">
        <v>118</v>
      </c>
      <c r="M890" s="7">
        <v>37</v>
      </c>
      <c r="N890" s="7">
        <v>0</v>
      </c>
      <c r="O890" s="7">
        <v>0</v>
      </c>
      <c r="P890" s="7">
        <v>0</v>
      </c>
      <c r="Q890" s="7" t="s">
        <v>9094</v>
      </c>
      <c r="R890" s="7">
        <v>1</v>
      </c>
      <c r="S890" s="8">
        <v>513</v>
      </c>
      <c r="T890" s="8" t="s">
        <v>11143</v>
      </c>
      <c r="U890" s="5" t="s">
        <v>7487</v>
      </c>
      <c r="V890" s="16" t="str">
        <f>IFERROR(HYPERLINK(PriceSTM[[#This Row],[url]],"фото"),"нет")</f>
        <v>фото</v>
      </c>
      <c r="W890" s="12" t="s">
        <v>219</v>
      </c>
      <c r="X890" s="18">
        <v>2.7E-2</v>
      </c>
      <c r="Y890" s="5" t="s">
        <v>11014</v>
      </c>
      <c r="Z890" s="8">
        <v>364.23</v>
      </c>
      <c r="AA890" s="26">
        <v>-0.28999999999999992</v>
      </c>
    </row>
    <row r="891" spans="1:27" ht="15" customHeight="1" x14ac:dyDescent="0.2">
      <c r="A891" s="5" t="s">
        <v>3435</v>
      </c>
      <c r="B891" s="5" t="s">
        <v>3436</v>
      </c>
      <c r="C891" s="9" t="s">
        <v>2424</v>
      </c>
      <c r="D891" s="9" t="s">
        <v>2440</v>
      </c>
      <c r="E891" s="9" t="s">
        <v>6712</v>
      </c>
      <c r="F891" s="6" t="s">
        <v>3437</v>
      </c>
      <c r="G891" s="5" t="s">
        <v>42</v>
      </c>
      <c r="H891" s="5" t="s">
        <v>2809</v>
      </c>
      <c r="I891" s="5" t="s">
        <v>4233</v>
      </c>
      <c r="J891" s="5" t="s">
        <v>4233</v>
      </c>
      <c r="K891" s="5" t="s">
        <v>4233</v>
      </c>
      <c r="L891" s="7">
        <v>96</v>
      </c>
      <c r="M891" s="7">
        <v>41</v>
      </c>
      <c r="N891" s="7">
        <v>0</v>
      </c>
      <c r="O891" s="7">
        <v>0</v>
      </c>
      <c r="P891" s="7">
        <v>0</v>
      </c>
      <c r="Q891" s="7" t="s">
        <v>9094</v>
      </c>
      <c r="R891" s="7">
        <v>1</v>
      </c>
      <c r="S891" s="8">
        <v>748</v>
      </c>
      <c r="T891" s="8" t="s">
        <v>11143</v>
      </c>
      <c r="U891" s="5" t="s">
        <v>7488</v>
      </c>
      <c r="V891" s="16" t="str">
        <f>IFERROR(HYPERLINK(PriceSTM[[#This Row],[url]],"фото"),"нет")</f>
        <v>фото</v>
      </c>
      <c r="W891" s="12" t="s">
        <v>218</v>
      </c>
      <c r="X891" s="18">
        <v>8.4000000000000005E-2</v>
      </c>
      <c r="Y891" s="5" t="s">
        <v>10369</v>
      </c>
      <c r="Z891" s="8">
        <v>531.08000000000004</v>
      </c>
      <c r="AA891" s="26">
        <v>-0.28999999999999992</v>
      </c>
    </row>
    <row r="892" spans="1:27" ht="15" customHeight="1" x14ac:dyDescent="0.2">
      <c r="A892" s="5" t="s">
        <v>3460</v>
      </c>
      <c r="B892" s="5" t="s">
        <v>3461</v>
      </c>
      <c r="C892" s="9" t="s">
        <v>2424</v>
      </c>
      <c r="D892" s="9" t="s">
        <v>2440</v>
      </c>
      <c r="E892" s="9" t="s">
        <v>6712</v>
      </c>
      <c r="F892" s="6" t="s">
        <v>3462</v>
      </c>
      <c r="G892" s="5" t="s">
        <v>42</v>
      </c>
      <c r="H892" s="5" t="s">
        <v>3463</v>
      </c>
      <c r="I892" s="5" t="s">
        <v>4233</v>
      </c>
      <c r="J892" s="5" t="s">
        <v>4233</v>
      </c>
      <c r="K892" s="5" t="s">
        <v>4233</v>
      </c>
      <c r="L892" s="7">
        <v>120</v>
      </c>
      <c r="M892" s="7">
        <v>40</v>
      </c>
      <c r="N892" s="7">
        <v>0</v>
      </c>
      <c r="O892" s="7">
        <v>0</v>
      </c>
      <c r="P892" s="7">
        <v>0</v>
      </c>
      <c r="Q892" s="7" t="s">
        <v>9094</v>
      </c>
      <c r="R892" s="7">
        <v>1</v>
      </c>
      <c r="S892" s="8">
        <v>500</v>
      </c>
      <c r="T892" s="8" t="s">
        <v>11143</v>
      </c>
      <c r="U892" s="5" t="s">
        <v>7496</v>
      </c>
      <c r="V892" s="16" t="str">
        <f>IFERROR(HYPERLINK(PriceSTM[[#This Row],[url]],"фото"),"нет")</f>
        <v>фото</v>
      </c>
      <c r="W892" s="12" t="s">
        <v>219</v>
      </c>
      <c r="X892" s="18">
        <v>2.9000000000000001E-2</v>
      </c>
      <c r="Y892" s="5" t="s">
        <v>11074</v>
      </c>
      <c r="Z892" s="8">
        <v>438.07</v>
      </c>
      <c r="AA892" s="26">
        <v>-0.12385999999999997</v>
      </c>
    </row>
    <row r="893" spans="1:27" ht="15" customHeight="1" x14ac:dyDescent="0.2">
      <c r="A893" s="5" t="s">
        <v>3456</v>
      </c>
      <c r="B893" s="5" t="s">
        <v>3457</v>
      </c>
      <c r="C893" s="9" t="s">
        <v>2424</v>
      </c>
      <c r="D893" s="9" t="s">
        <v>2440</v>
      </c>
      <c r="E893" s="9" t="s">
        <v>6712</v>
      </c>
      <c r="F893" s="6" t="s">
        <v>3458</v>
      </c>
      <c r="G893" s="5" t="s">
        <v>42</v>
      </c>
      <c r="H893" s="5" t="s">
        <v>3459</v>
      </c>
      <c r="I893" s="5" t="s">
        <v>4233</v>
      </c>
      <c r="J893" s="5" t="s">
        <v>4233</v>
      </c>
      <c r="K893" s="5" t="s">
        <v>4233</v>
      </c>
      <c r="L893" s="7">
        <v>37</v>
      </c>
      <c r="M893" s="7">
        <v>36</v>
      </c>
      <c r="N893" s="7">
        <v>0</v>
      </c>
      <c r="O893" s="7">
        <v>0</v>
      </c>
      <c r="P893" s="7">
        <v>0</v>
      </c>
      <c r="Q893" s="7" t="s">
        <v>9094</v>
      </c>
      <c r="R893" s="7">
        <v>1</v>
      </c>
      <c r="S893" s="8">
        <v>510</v>
      </c>
      <c r="T893" s="8" t="s">
        <v>11143</v>
      </c>
      <c r="U893" s="5" t="s">
        <v>7495</v>
      </c>
      <c r="V893" s="16" t="str">
        <f>IFERROR(HYPERLINK(PriceSTM[[#This Row],[url]],"фото"),"нет")</f>
        <v>фото</v>
      </c>
      <c r="W893" s="12" t="s">
        <v>219</v>
      </c>
      <c r="X893" s="18">
        <v>6.0000000000000001E-3</v>
      </c>
      <c r="Y893" s="5" t="s">
        <v>11073</v>
      </c>
      <c r="Z893" s="8">
        <v>389.72</v>
      </c>
      <c r="AA893" s="26">
        <v>-0.23584313725490191</v>
      </c>
    </row>
    <row r="894" spans="1:27" ht="15" customHeight="1" x14ac:dyDescent="0.2">
      <c r="A894" s="5" t="s">
        <v>3441</v>
      </c>
      <c r="B894" s="5" t="s">
        <v>6865</v>
      </c>
      <c r="C894" s="9" t="s">
        <v>2424</v>
      </c>
      <c r="D894" s="9" t="s">
        <v>2440</v>
      </c>
      <c r="E894" s="9" t="s">
        <v>6712</v>
      </c>
      <c r="F894" s="6" t="s">
        <v>6866</v>
      </c>
      <c r="G894" s="5" t="s">
        <v>42</v>
      </c>
      <c r="H894" s="5" t="s">
        <v>3442</v>
      </c>
      <c r="I894" s="5" t="s">
        <v>4233</v>
      </c>
      <c r="J894" s="5" t="s">
        <v>4233</v>
      </c>
      <c r="K894" s="5" t="s">
        <v>4233</v>
      </c>
      <c r="L894" s="7">
        <v>272</v>
      </c>
      <c r="M894" s="7">
        <v>36</v>
      </c>
      <c r="N894" s="7">
        <v>0</v>
      </c>
      <c r="O894" s="7">
        <v>0</v>
      </c>
      <c r="P894" s="7">
        <v>0</v>
      </c>
      <c r="Q894" s="7" t="s">
        <v>9094</v>
      </c>
      <c r="R894" s="7">
        <v>1</v>
      </c>
      <c r="S894" s="8">
        <v>369</v>
      </c>
      <c r="T894" s="8" t="s">
        <v>11143</v>
      </c>
      <c r="U894" s="5" t="s">
        <v>7490</v>
      </c>
      <c r="V894" s="16" t="str">
        <f>IFERROR(HYPERLINK(PriceSTM[[#This Row],[url]],"фото"),"нет")</f>
        <v>фото</v>
      </c>
      <c r="W894" s="12" t="s">
        <v>218</v>
      </c>
      <c r="X894" s="18">
        <v>0.105</v>
      </c>
      <c r="Y894" s="5" t="s">
        <v>11060</v>
      </c>
      <c r="Z894" s="8">
        <v>294.49</v>
      </c>
      <c r="AA894" s="26">
        <v>-0.20192411924119236</v>
      </c>
    </row>
    <row r="895" spans="1:27" ht="15" customHeight="1" x14ac:dyDescent="0.2">
      <c r="A895" s="5" t="s">
        <v>3425</v>
      </c>
      <c r="B895" s="5" t="s">
        <v>3426</v>
      </c>
      <c r="C895" s="9" t="s">
        <v>2424</v>
      </c>
      <c r="D895" s="9" t="s">
        <v>2440</v>
      </c>
      <c r="E895" s="9" t="s">
        <v>6712</v>
      </c>
      <c r="F895" s="6" t="s">
        <v>3427</v>
      </c>
      <c r="G895" s="5" t="s">
        <v>42</v>
      </c>
      <c r="H895" s="5" t="s">
        <v>2807</v>
      </c>
      <c r="I895" s="5" t="s">
        <v>4233</v>
      </c>
      <c r="J895" s="5" t="s">
        <v>4233</v>
      </c>
      <c r="K895" s="5" t="s">
        <v>4233</v>
      </c>
      <c r="L895" s="7">
        <v>352</v>
      </c>
      <c r="M895" s="7">
        <v>39</v>
      </c>
      <c r="N895" s="7">
        <v>0</v>
      </c>
      <c r="O895" s="7">
        <v>0</v>
      </c>
      <c r="P895" s="7">
        <v>0</v>
      </c>
      <c r="Q895" s="7" t="s">
        <v>9094</v>
      </c>
      <c r="R895" s="7">
        <v>1</v>
      </c>
      <c r="S895" s="8">
        <v>475</v>
      </c>
      <c r="T895" s="8" t="s">
        <v>11143</v>
      </c>
      <c r="U895" s="5" t="s">
        <v>7485</v>
      </c>
      <c r="V895" s="16" t="str">
        <f>IFERROR(HYPERLINK(PriceSTM[[#This Row],[url]],"фото"),"нет")</f>
        <v>фото</v>
      </c>
      <c r="W895" s="12" t="s">
        <v>218</v>
      </c>
      <c r="X895" s="18">
        <v>0.113</v>
      </c>
      <c r="Y895" s="5" t="s">
        <v>10367</v>
      </c>
      <c r="Z895" s="8">
        <v>386.78</v>
      </c>
      <c r="AA895" s="26">
        <v>-0.18572631578947374</v>
      </c>
    </row>
    <row r="896" spans="1:27" ht="15" customHeight="1" x14ac:dyDescent="0.2">
      <c r="A896" s="5" t="s">
        <v>3466</v>
      </c>
      <c r="B896" s="5" t="s">
        <v>9207</v>
      </c>
      <c r="C896" s="9" t="s">
        <v>2424</v>
      </c>
      <c r="D896" s="9" t="s">
        <v>2440</v>
      </c>
      <c r="E896" s="9" t="s">
        <v>6712</v>
      </c>
      <c r="F896" s="6" t="s">
        <v>9208</v>
      </c>
      <c r="G896" s="5" t="s">
        <v>42</v>
      </c>
      <c r="H896" s="5" t="s">
        <v>3467</v>
      </c>
      <c r="I896" s="5" t="s">
        <v>4233</v>
      </c>
      <c r="J896" s="5" t="s">
        <v>4233</v>
      </c>
      <c r="K896" s="5" t="s">
        <v>4233</v>
      </c>
      <c r="L896" s="7">
        <v>192</v>
      </c>
      <c r="M896" s="7">
        <v>40</v>
      </c>
      <c r="N896" s="7">
        <v>0</v>
      </c>
      <c r="O896" s="7">
        <v>0</v>
      </c>
      <c r="P896" s="7">
        <v>0</v>
      </c>
      <c r="Q896" s="7" t="s">
        <v>9094</v>
      </c>
      <c r="R896" s="7">
        <v>1</v>
      </c>
      <c r="S896" s="8">
        <v>503</v>
      </c>
      <c r="T896" s="8" t="s">
        <v>11143</v>
      </c>
      <c r="U896" s="5" t="s">
        <v>7498</v>
      </c>
      <c r="V896" s="16" t="str">
        <f>IFERROR(HYPERLINK(PriceSTM[[#This Row],[url]],"фото"),"нет")</f>
        <v>фото</v>
      </c>
      <c r="W896" s="12" t="s">
        <v>218</v>
      </c>
      <c r="X896" s="18">
        <v>0.09</v>
      </c>
      <c r="Y896" s="5" t="s">
        <v>11076</v>
      </c>
      <c r="Z896" s="8">
        <v>357.13</v>
      </c>
      <c r="AA896" s="26">
        <v>-0.29000000000000004</v>
      </c>
    </row>
    <row r="897" spans="1:27" ht="15" customHeight="1" x14ac:dyDescent="0.2">
      <c r="A897" s="5" t="s">
        <v>3438</v>
      </c>
      <c r="B897" s="5" t="s">
        <v>3439</v>
      </c>
      <c r="C897" s="9" t="s">
        <v>2424</v>
      </c>
      <c r="D897" s="9" t="s">
        <v>2440</v>
      </c>
      <c r="E897" s="9" t="s">
        <v>6712</v>
      </c>
      <c r="F897" s="6" t="s">
        <v>3440</v>
      </c>
      <c r="G897" s="5" t="s">
        <v>42</v>
      </c>
      <c r="H897" s="5" t="s">
        <v>2823</v>
      </c>
      <c r="I897" s="5" t="s">
        <v>4233</v>
      </c>
      <c r="J897" s="5" t="s">
        <v>4233</v>
      </c>
      <c r="K897" s="5" t="s">
        <v>4233</v>
      </c>
      <c r="L897" s="7">
        <v>600</v>
      </c>
      <c r="M897" s="7">
        <v>52</v>
      </c>
      <c r="N897" s="7">
        <v>0</v>
      </c>
      <c r="O897" s="7">
        <v>0</v>
      </c>
      <c r="P897" s="7">
        <v>0</v>
      </c>
      <c r="Q897" s="7" t="s">
        <v>9094</v>
      </c>
      <c r="R897" s="7">
        <v>1</v>
      </c>
      <c r="S897" s="8">
        <v>320</v>
      </c>
      <c r="T897" s="8" t="s">
        <v>11143</v>
      </c>
      <c r="U897" s="5" t="s">
        <v>7489</v>
      </c>
      <c r="V897" s="16" t="str">
        <f>IFERROR(HYPERLINK(PriceSTM[[#This Row],[url]],"фото"),"нет")</f>
        <v>фото</v>
      </c>
      <c r="W897" s="12" t="s">
        <v>217</v>
      </c>
      <c r="X897" s="18">
        <v>0.19500000000000001</v>
      </c>
      <c r="Y897" s="5" t="s">
        <v>10385</v>
      </c>
      <c r="Z897" s="8">
        <v>266.64999999999998</v>
      </c>
      <c r="AA897" s="26">
        <v>-0.16671875000000003</v>
      </c>
    </row>
    <row r="898" spans="1:27" ht="15" customHeight="1" x14ac:dyDescent="0.2">
      <c r="A898" s="5" t="s">
        <v>3428</v>
      </c>
      <c r="B898" s="5" t="s">
        <v>3429</v>
      </c>
      <c r="C898" s="9" t="s">
        <v>2424</v>
      </c>
      <c r="D898" s="9" t="s">
        <v>2440</v>
      </c>
      <c r="E898" s="9" t="s">
        <v>6712</v>
      </c>
      <c r="F898" s="6" t="s">
        <v>3430</v>
      </c>
      <c r="G898" s="5" t="s">
        <v>42</v>
      </c>
      <c r="H898" s="5" t="s">
        <v>2808</v>
      </c>
      <c r="I898" s="5" t="s">
        <v>4233</v>
      </c>
      <c r="J898" s="5" t="s">
        <v>4233</v>
      </c>
      <c r="K898" s="5" t="s">
        <v>4233</v>
      </c>
      <c r="L898" s="7">
        <v>116</v>
      </c>
      <c r="M898" s="7">
        <v>40</v>
      </c>
      <c r="N898" s="7">
        <v>0</v>
      </c>
      <c r="O898" s="7">
        <v>0</v>
      </c>
      <c r="P898" s="7">
        <v>0</v>
      </c>
      <c r="Q898" s="7" t="s">
        <v>9094</v>
      </c>
      <c r="R898" s="7">
        <v>1</v>
      </c>
      <c r="S898" s="8">
        <v>690</v>
      </c>
      <c r="T898" s="8" t="s">
        <v>11143</v>
      </c>
      <c r="U898" s="5" t="s">
        <v>7486</v>
      </c>
      <c r="V898" s="16" t="str">
        <f>IFERROR(HYPERLINK(PriceSTM[[#This Row],[url]],"фото"),"нет")</f>
        <v>фото</v>
      </c>
      <c r="W898" s="12" t="s">
        <v>219</v>
      </c>
      <c r="X898" s="18">
        <v>1.7000000000000001E-2</v>
      </c>
      <c r="Y898" s="5" t="s">
        <v>10368</v>
      </c>
      <c r="Z898" s="8">
        <v>514.25</v>
      </c>
      <c r="AA898" s="26">
        <v>-0.25471014492753619</v>
      </c>
    </row>
    <row r="899" spans="1:27" ht="15" customHeight="1" x14ac:dyDescent="0.2">
      <c r="A899" s="5" t="s">
        <v>3472</v>
      </c>
      <c r="B899" s="5" t="s">
        <v>3473</v>
      </c>
      <c r="C899" s="9" t="s">
        <v>2424</v>
      </c>
      <c r="D899" s="9" t="s">
        <v>2440</v>
      </c>
      <c r="E899" s="9" t="s">
        <v>6712</v>
      </c>
      <c r="F899" s="6" t="s">
        <v>3474</v>
      </c>
      <c r="G899" s="5" t="s">
        <v>42</v>
      </c>
      <c r="H899" s="5" t="s">
        <v>2831</v>
      </c>
      <c r="I899" s="5" t="s">
        <v>4233</v>
      </c>
      <c r="J899" s="5" t="s">
        <v>4233</v>
      </c>
      <c r="K899" s="5" t="s">
        <v>4233</v>
      </c>
      <c r="L899" s="7">
        <v>116</v>
      </c>
      <c r="M899" s="7">
        <v>36</v>
      </c>
      <c r="N899" s="7">
        <v>0</v>
      </c>
      <c r="O899" s="7">
        <v>0</v>
      </c>
      <c r="P899" s="7">
        <v>0</v>
      </c>
      <c r="Q899" s="7" t="s">
        <v>9094</v>
      </c>
      <c r="R899" s="7">
        <v>1</v>
      </c>
      <c r="S899" s="8">
        <v>409</v>
      </c>
      <c r="T899" s="8" t="s">
        <v>11143</v>
      </c>
      <c r="U899" s="5" t="s">
        <v>7500</v>
      </c>
      <c r="V899" s="16" t="str">
        <f>IFERROR(HYPERLINK(PriceSTM[[#This Row],[url]],"фото"),"нет")</f>
        <v>фото</v>
      </c>
      <c r="W899" s="12" t="s">
        <v>219</v>
      </c>
      <c r="X899" s="18">
        <v>2.3E-2</v>
      </c>
      <c r="Y899" s="5" t="s">
        <v>11078</v>
      </c>
      <c r="Z899" s="8">
        <v>306.2</v>
      </c>
      <c r="AA899" s="26">
        <v>-0.25134474327628364</v>
      </c>
    </row>
    <row r="900" spans="1:27" ht="15" customHeight="1" x14ac:dyDescent="0.2">
      <c r="A900" s="5" t="s">
        <v>3454</v>
      </c>
      <c r="B900" s="5" t="s">
        <v>9222</v>
      </c>
      <c r="C900" s="9" t="s">
        <v>2424</v>
      </c>
      <c r="D900" s="9" t="s">
        <v>2440</v>
      </c>
      <c r="E900" s="9" t="s">
        <v>6712</v>
      </c>
      <c r="F900" s="6" t="s">
        <v>9223</v>
      </c>
      <c r="G900" s="5" t="s">
        <v>42</v>
      </c>
      <c r="H900" s="5" t="s">
        <v>3455</v>
      </c>
      <c r="I900" s="5" t="s">
        <v>4233</v>
      </c>
      <c r="J900" s="5" t="s">
        <v>4233</v>
      </c>
      <c r="K900" s="5" t="s">
        <v>4233</v>
      </c>
      <c r="L900" s="7">
        <v>129</v>
      </c>
      <c r="M900" s="7">
        <v>38</v>
      </c>
      <c r="N900" s="7">
        <v>0</v>
      </c>
      <c r="O900" s="7">
        <v>0</v>
      </c>
      <c r="P900" s="7">
        <v>0</v>
      </c>
      <c r="Q900" s="7" t="s">
        <v>9094</v>
      </c>
      <c r="R900" s="7">
        <v>1</v>
      </c>
      <c r="S900" s="8">
        <v>365</v>
      </c>
      <c r="T900" s="8" t="s">
        <v>11143</v>
      </c>
      <c r="U900" s="5" t="s">
        <v>7494</v>
      </c>
      <c r="V900" s="16" t="str">
        <f>IFERROR(HYPERLINK(PriceSTM[[#This Row],[url]],"фото"),"нет")</f>
        <v>фото</v>
      </c>
      <c r="W900" s="12" t="s">
        <v>218</v>
      </c>
      <c r="X900" s="18">
        <v>0.04</v>
      </c>
      <c r="Y900" s="5" t="s">
        <v>11044</v>
      </c>
      <c r="Z900" s="8">
        <v>293.02</v>
      </c>
      <c r="AA900" s="26">
        <v>-0.1972054794520548</v>
      </c>
    </row>
    <row r="901" spans="1:27" ht="15" customHeight="1" x14ac:dyDescent="0.2">
      <c r="A901" s="5" t="s">
        <v>3479</v>
      </c>
      <c r="B901" s="5" t="s">
        <v>3480</v>
      </c>
      <c r="C901" s="9" t="s">
        <v>2424</v>
      </c>
      <c r="D901" s="9" t="s">
        <v>2440</v>
      </c>
      <c r="E901" s="9" t="s">
        <v>6712</v>
      </c>
      <c r="F901" s="6" t="s">
        <v>3481</v>
      </c>
      <c r="G901" s="5" t="s">
        <v>42</v>
      </c>
      <c r="H901" s="5" t="s">
        <v>3482</v>
      </c>
      <c r="I901" s="5" t="s">
        <v>4233</v>
      </c>
      <c r="J901" s="5" t="s">
        <v>4233</v>
      </c>
      <c r="K901" s="5" t="s">
        <v>4233</v>
      </c>
      <c r="L901" s="7">
        <v>255</v>
      </c>
      <c r="M901" s="7">
        <v>42</v>
      </c>
      <c r="N901" s="7">
        <v>0</v>
      </c>
      <c r="O901" s="7">
        <v>0</v>
      </c>
      <c r="P901" s="7">
        <v>0</v>
      </c>
      <c r="Q901" s="7" t="s">
        <v>9094</v>
      </c>
      <c r="R901" s="7">
        <v>1</v>
      </c>
      <c r="S901" s="8">
        <v>494</v>
      </c>
      <c r="T901" s="8" t="s">
        <v>11143</v>
      </c>
      <c r="U901" s="5" t="s">
        <v>7502</v>
      </c>
      <c r="V901" s="16" t="str">
        <f>IFERROR(HYPERLINK(PriceSTM[[#This Row],[url]],"фото"),"нет")</f>
        <v>фото</v>
      </c>
      <c r="W901" s="12" t="s">
        <v>218</v>
      </c>
      <c r="X901" s="18">
        <v>5.3999999999999999E-2</v>
      </c>
      <c r="Y901" s="5" t="s">
        <v>11079</v>
      </c>
      <c r="Z901" s="8">
        <v>367.74</v>
      </c>
      <c r="AA901" s="26">
        <v>-0.25558704453441294</v>
      </c>
    </row>
    <row r="902" spans="1:27" ht="15" customHeight="1" x14ac:dyDescent="0.2">
      <c r="A902" s="5" t="s">
        <v>3422</v>
      </c>
      <c r="B902" s="5" t="s">
        <v>3423</v>
      </c>
      <c r="C902" s="9" t="s">
        <v>2424</v>
      </c>
      <c r="D902" s="9" t="s">
        <v>2440</v>
      </c>
      <c r="E902" s="9" t="s">
        <v>6712</v>
      </c>
      <c r="F902" s="6" t="s">
        <v>2008</v>
      </c>
      <c r="G902" s="5" t="s">
        <v>42</v>
      </c>
      <c r="H902" s="5" t="s">
        <v>3424</v>
      </c>
      <c r="I902" s="5" t="s">
        <v>4233</v>
      </c>
      <c r="J902" s="5" t="s">
        <v>4233</v>
      </c>
      <c r="K902" s="5" t="s">
        <v>4233</v>
      </c>
      <c r="L902" s="7">
        <v>237</v>
      </c>
      <c r="M902" s="7">
        <v>36</v>
      </c>
      <c r="N902" s="7">
        <v>0</v>
      </c>
      <c r="O902" s="7">
        <v>0</v>
      </c>
      <c r="P902" s="7">
        <v>0</v>
      </c>
      <c r="Q902" s="7" t="s">
        <v>9094</v>
      </c>
      <c r="R902" s="7">
        <v>1</v>
      </c>
      <c r="S902" s="8">
        <v>475</v>
      </c>
      <c r="T902" s="8" t="s">
        <v>11143</v>
      </c>
      <c r="U902" s="5" t="s">
        <v>7484</v>
      </c>
      <c r="V902" s="16" t="str">
        <f>IFERROR(HYPERLINK(PriceSTM[[#This Row],[url]],"фото"),"нет")</f>
        <v>фото</v>
      </c>
      <c r="W902" s="12" t="s">
        <v>219</v>
      </c>
      <c r="X902" s="18">
        <v>6.0000000000000001E-3</v>
      </c>
      <c r="Y902" s="5" t="s">
        <v>11013</v>
      </c>
      <c r="Z902" s="8">
        <v>344.3</v>
      </c>
      <c r="AA902" s="26">
        <v>-0.27515789473684205</v>
      </c>
    </row>
    <row r="903" spans="1:27" ht="15" customHeight="1" x14ac:dyDescent="0.2">
      <c r="A903" s="5" t="s">
        <v>3475</v>
      </c>
      <c r="B903" s="5" t="s">
        <v>3476</v>
      </c>
      <c r="C903" s="9" t="s">
        <v>2424</v>
      </c>
      <c r="D903" s="9" t="s">
        <v>2440</v>
      </c>
      <c r="E903" s="9" t="s">
        <v>6712</v>
      </c>
      <c r="F903" s="6" t="s">
        <v>3477</v>
      </c>
      <c r="G903" s="5" t="s">
        <v>42</v>
      </c>
      <c r="H903" s="5" t="s">
        <v>3478</v>
      </c>
      <c r="I903" s="5" t="s">
        <v>4233</v>
      </c>
      <c r="J903" s="5" t="s">
        <v>4233</v>
      </c>
      <c r="K903" s="5" t="s">
        <v>4233</v>
      </c>
      <c r="L903" s="7">
        <v>167</v>
      </c>
      <c r="M903" s="7">
        <v>36</v>
      </c>
      <c r="N903" s="7">
        <v>0</v>
      </c>
      <c r="O903" s="7">
        <v>0</v>
      </c>
      <c r="P903" s="7">
        <v>0</v>
      </c>
      <c r="Q903" s="7" t="s">
        <v>9094</v>
      </c>
      <c r="R903" s="7">
        <v>1</v>
      </c>
      <c r="S903" s="8">
        <v>386.26</v>
      </c>
      <c r="T903" s="8" t="s">
        <v>11143</v>
      </c>
      <c r="U903" s="5" t="s">
        <v>7501</v>
      </c>
      <c r="V903" s="16" t="str">
        <f>IFERROR(HYPERLINK(PriceSTM[[#This Row],[url]],"фото"),"нет")</f>
        <v>фото</v>
      </c>
      <c r="W903" s="12" t="s">
        <v>218</v>
      </c>
      <c r="X903" s="18">
        <v>4.8000000000000001E-2</v>
      </c>
      <c r="Y903" s="5" t="s">
        <v>11049</v>
      </c>
      <c r="Z903" s="8">
        <v>291.55</v>
      </c>
      <c r="AA903" s="26">
        <v>-0.24519753533889088</v>
      </c>
    </row>
    <row r="904" spans="1:27" ht="15" customHeight="1" x14ac:dyDescent="0.2">
      <c r="A904" s="5" t="s">
        <v>2286</v>
      </c>
      <c r="B904" s="5" t="s">
        <v>2287</v>
      </c>
      <c r="C904" s="9" t="s">
        <v>2424</v>
      </c>
      <c r="D904" s="9" t="s">
        <v>2440</v>
      </c>
      <c r="E904" s="9" t="s">
        <v>6712</v>
      </c>
      <c r="F904" s="6" t="s">
        <v>2288</v>
      </c>
      <c r="G904" s="5" t="s">
        <v>42</v>
      </c>
      <c r="H904" s="5" t="s">
        <v>2289</v>
      </c>
      <c r="I904" s="5" t="s">
        <v>4233</v>
      </c>
      <c r="J904" s="5" t="s">
        <v>4233</v>
      </c>
      <c r="K904" s="5" t="s">
        <v>4233</v>
      </c>
      <c r="L904" s="7">
        <v>220</v>
      </c>
      <c r="M904" s="7">
        <v>40</v>
      </c>
      <c r="N904" s="7">
        <v>0</v>
      </c>
      <c r="O904" s="7">
        <v>0</v>
      </c>
      <c r="P904" s="7">
        <v>0</v>
      </c>
      <c r="Q904" s="7" t="s">
        <v>9094</v>
      </c>
      <c r="R904" s="7">
        <v>1</v>
      </c>
      <c r="S904" s="8">
        <v>349.53</v>
      </c>
      <c r="T904" s="8" t="s">
        <v>11143</v>
      </c>
      <c r="U904" s="5" t="s">
        <v>7503</v>
      </c>
      <c r="V904" s="16" t="str">
        <f>IFERROR(HYPERLINK(PriceSTM[[#This Row],[url]],"фото"),"нет")</f>
        <v>фото</v>
      </c>
      <c r="W904" s="12" t="s">
        <v>218</v>
      </c>
      <c r="X904" s="18">
        <v>0.107</v>
      </c>
      <c r="Y904" s="5" t="s">
        <v>11080</v>
      </c>
      <c r="Z904" s="8">
        <v>270.60000000000002</v>
      </c>
      <c r="AA904" s="26">
        <v>-0.22581752639258423</v>
      </c>
    </row>
    <row r="905" spans="1:27" ht="15" customHeight="1" x14ac:dyDescent="0.2">
      <c r="A905" s="5" t="s">
        <v>3443</v>
      </c>
      <c r="B905" s="5" t="s">
        <v>3444</v>
      </c>
      <c r="C905" s="9" t="s">
        <v>2424</v>
      </c>
      <c r="D905" s="9" t="s">
        <v>2440</v>
      </c>
      <c r="E905" s="9" t="s">
        <v>6712</v>
      </c>
      <c r="F905" s="6" t="s">
        <v>3445</v>
      </c>
      <c r="G905" s="5" t="s">
        <v>42</v>
      </c>
      <c r="H905" s="5" t="s">
        <v>2814</v>
      </c>
      <c r="I905" s="5" t="s">
        <v>4233</v>
      </c>
      <c r="J905" s="5" t="s">
        <v>4233</v>
      </c>
      <c r="K905" s="5" t="s">
        <v>4233</v>
      </c>
      <c r="L905" s="7">
        <v>600</v>
      </c>
      <c r="M905" s="7">
        <v>63</v>
      </c>
      <c r="N905" s="7">
        <v>0</v>
      </c>
      <c r="O905" s="7">
        <v>0</v>
      </c>
      <c r="P905" s="7">
        <v>0</v>
      </c>
      <c r="Q905" s="7" t="s">
        <v>9094</v>
      </c>
      <c r="R905" s="7">
        <v>1</v>
      </c>
      <c r="S905" s="8">
        <v>380</v>
      </c>
      <c r="T905" s="8" t="s">
        <v>11143</v>
      </c>
      <c r="U905" s="5" t="s">
        <v>7491</v>
      </c>
      <c r="V905" s="16" t="str">
        <f>IFERROR(HYPERLINK(PriceSTM[[#This Row],[url]],"фото"),"нет")</f>
        <v>фото</v>
      </c>
      <c r="W905" s="12" t="s">
        <v>218</v>
      </c>
      <c r="X905" s="18">
        <v>5.1999999999999998E-2</v>
      </c>
      <c r="Y905" s="5" t="s">
        <v>10372</v>
      </c>
      <c r="Z905" s="8">
        <v>303.27999999999997</v>
      </c>
      <c r="AA905" s="26">
        <v>-0.20189473684210535</v>
      </c>
    </row>
    <row r="906" spans="1:27" ht="15" customHeight="1" x14ac:dyDescent="0.2">
      <c r="A906" s="5" t="s">
        <v>3491</v>
      </c>
      <c r="B906" s="5" t="s">
        <v>3492</v>
      </c>
      <c r="C906" s="9" t="s">
        <v>2424</v>
      </c>
      <c r="D906" s="9" t="s">
        <v>2440</v>
      </c>
      <c r="E906" s="9" t="s">
        <v>6712</v>
      </c>
      <c r="F906" s="6" t="s">
        <v>3493</v>
      </c>
      <c r="G906" s="5" t="s">
        <v>42</v>
      </c>
      <c r="H906" s="5" t="s">
        <v>3494</v>
      </c>
      <c r="I906" s="5" t="s">
        <v>4233</v>
      </c>
      <c r="J906" s="5" t="s">
        <v>4233</v>
      </c>
      <c r="K906" s="5" t="s">
        <v>4233</v>
      </c>
      <c r="L906" s="7">
        <v>118</v>
      </c>
      <c r="M906" s="7">
        <v>38</v>
      </c>
      <c r="N906" s="7">
        <v>0</v>
      </c>
      <c r="O906" s="7">
        <v>0</v>
      </c>
      <c r="P906" s="7">
        <v>0</v>
      </c>
      <c r="Q906" s="7" t="s">
        <v>9094</v>
      </c>
      <c r="R906" s="7">
        <v>1</v>
      </c>
      <c r="S906" s="8">
        <v>370.75</v>
      </c>
      <c r="T906" s="8" t="s">
        <v>11143</v>
      </c>
      <c r="U906" s="5" t="s">
        <v>7508</v>
      </c>
      <c r="V906" s="16" t="str">
        <f>IFERROR(HYPERLINK(PriceSTM[[#This Row],[url]],"фото"),"нет")</f>
        <v>фото</v>
      </c>
      <c r="W906" s="12" t="s">
        <v>219</v>
      </c>
      <c r="X906" s="18">
        <v>3.1E-2</v>
      </c>
      <c r="Y906" s="5" t="s">
        <v>11082</v>
      </c>
      <c r="Z906" s="8">
        <v>279.83999999999997</v>
      </c>
      <c r="AA906" s="26">
        <v>-0.24520566419420098</v>
      </c>
    </row>
    <row r="907" spans="1:27" ht="15" customHeight="1" x14ac:dyDescent="0.2">
      <c r="A907" s="5" t="s">
        <v>3488</v>
      </c>
      <c r="B907" s="5" t="s">
        <v>3489</v>
      </c>
      <c r="C907" s="9" t="s">
        <v>2424</v>
      </c>
      <c r="D907" s="9" t="s">
        <v>2440</v>
      </c>
      <c r="E907" s="9" t="s">
        <v>6712</v>
      </c>
      <c r="F907" s="6" t="s">
        <v>3490</v>
      </c>
      <c r="G907" s="5" t="s">
        <v>42</v>
      </c>
      <c r="H907" s="5" t="s">
        <v>2818</v>
      </c>
      <c r="I907" s="5" t="s">
        <v>4233</v>
      </c>
      <c r="J907" s="5" t="s">
        <v>4233</v>
      </c>
      <c r="K907" s="5" t="s">
        <v>4233</v>
      </c>
      <c r="L907" s="7">
        <v>409</v>
      </c>
      <c r="M907" s="7">
        <v>60</v>
      </c>
      <c r="N907" s="7">
        <v>0</v>
      </c>
      <c r="O907" s="7">
        <v>0</v>
      </c>
      <c r="P907" s="7">
        <v>0</v>
      </c>
      <c r="Q907" s="7" t="s">
        <v>9094</v>
      </c>
      <c r="R907" s="7">
        <v>1</v>
      </c>
      <c r="S907" s="8">
        <v>372</v>
      </c>
      <c r="T907" s="8" t="s">
        <v>11143</v>
      </c>
      <c r="U907" s="5" t="s">
        <v>7506</v>
      </c>
      <c r="V907" s="16" t="str">
        <f>IFERROR(HYPERLINK(PriceSTM[[#This Row],[url]],"фото"),"нет")</f>
        <v>фото</v>
      </c>
      <c r="W907" s="12" t="s">
        <v>219</v>
      </c>
      <c r="X907" s="18">
        <v>3.1E-2</v>
      </c>
      <c r="Y907" s="5" t="s">
        <v>10377</v>
      </c>
      <c r="Z907" s="8">
        <v>331.12</v>
      </c>
      <c r="AA907" s="26">
        <v>-0.10989247311827954</v>
      </c>
    </row>
    <row r="908" spans="1:27" ht="15" customHeight="1" x14ac:dyDescent="0.2">
      <c r="A908" s="5" t="s">
        <v>2290</v>
      </c>
      <c r="B908" s="5" t="s">
        <v>2291</v>
      </c>
      <c r="C908" s="9" t="s">
        <v>2424</v>
      </c>
      <c r="D908" s="9" t="s">
        <v>2440</v>
      </c>
      <c r="E908" s="9" t="s">
        <v>6712</v>
      </c>
      <c r="F908" s="6" t="s">
        <v>1609</v>
      </c>
      <c r="G908" s="5" t="s">
        <v>42</v>
      </c>
      <c r="H908" s="5" t="s">
        <v>2292</v>
      </c>
      <c r="I908" s="5" t="s">
        <v>4233</v>
      </c>
      <c r="J908" s="5" t="s">
        <v>4233</v>
      </c>
      <c r="K908" s="5" t="s">
        <v>4233</v>
      </c>
      <c r="L908" s="7">
        <v>254</v>
      </c>
      <c r="M908" s="7">
        <v>44</v>
      </c>
      <c r="N908" s="7">
        <v>0</v>
      </c>
      <c r="O908" s="7">
        <v>0</v>
      </c>
      <c r="P908" s="7">
        <v>0</v>
      </c>
      <c r="Q908" s="7" t="s">
        <v>9094</v>
      </c>
      <c r="R908" s="7">
        <v>1</v>
      </c>
      <c r="S908" s="8">
        <v>370</v>
      </c>
      <c r="T908" s="8" t="s">
        <v>11143</v>
      </c>
      <c r="U908" s="5" t="s">
        <v>7507</v>
      </c>
      <c r="V908" s="16" t="str">
        <f>IFERROR(HYPERLINK(PriceSTM[[#This Row],[url]],"фото"),"нет")</f>
        <v>фото</v>
      </c>
      <c r="W908" s="12" t="s">
        <v>219</v>
      </c>
      <c r="X908" s="18">
        <v>2.7E-2</v>
      </c>
      <c r="Y908" s="5" t="s">
        <v>10387</v>
      </c>
      <c r="Z908" s="8">
        <v>266.22000000000003</v>
      </c>
      <c r="AA908" s="26">
        <v>-0.28048648648648644</v>
      </c>
    </row>
    <row r="909" spans="1:27" ht="15" customHeight="1" x14ac:dyDescent="0.2">
      <c r="A909" s="5" t="s">
        <v>3484</v>
      </c>
      <c r="B909" s="5" t="s">
        <v>3485</v>
      </c>
      <c r="C909" s="9" t="s">
        <v>2424</v>
      </c>
      <c r="D909" s="9" t="s">
        <v>2440</v>
      </c>
      <c r="E909" s="9" t="s">
        <v>6712</v>
      </c>
      <c r="F909" s="6" t="s">
        <v>3486</v>
      </c>
      <c r="G909" s="5" t="s">
        <v>42</v>
      </c>
      <c r="H909" s="5" t="s">
        <v>3487</v>
      </c>
      <c r="I909" s="5" t="s">
        <v>4233</v>
      </c>
      <c r="J909" s="5" t="s">
        <v>4233</v>
      </c>
      <c r="K909" s="5" t="s">
        <v>4233</v>
      </c>
      <c r="L909" s="7">
        <v>192</v>
      </c>
      <c r="M909" s="7">
        <v>38</v>
      </c>
      <c r="N909" s="7">
        <v>0</v>
      </c>
      <c r="O909" s="7">
        <v>0</v>
      </c>
      <c r="P909" s="7">
        <v>0</v>
      </c>
      <c r="Q909" s="7" t="s">
        <v>9094</v>
      </c>
      <c r="R909" s="7">
        <v>1</v>
      </c>
      <c r="S909" s="8">
        <v>480</v>
      </c>
      <c r="T909" s="8" t="s">
        <v>11143</v>
      </c>
      <c r="U909" s="5" t="s">
        <v>7505</v>
      </c>
      <c r="V909" s="16" t="str">
        <f>IFERROR(HYPERLINK(PriceSTM[[#This Row],[url]],"фото"),"нет")</f>
        <v>фото</v>
      </c>
      <c r="W909" s="12" t="s">
        <v>218</v>
      </c>
      <c r="X909" s="18">
        <v>6.0999999999999999E-2</v>
      </c>
      <c r="Y909" s="5" t="s">
        <v>10374</v>
      </c>
      <c r="Z909" s="8">
        <v>341.38</v>
      </c>
      <c r="AA909" s="26">
        <v>-0.28879166666666667</v>
      </c>
    </row>
    <row r="910" spans="1:27" ht="15" customHeight="1" x14ac:dyDescent="0.2">
      <c r="A910" s="5" t="s">
        <v>3950</v>
      </c>
      <c r="B910" s="5" t="s">
        <v>6867</v>
      </c>
      <c r="C910" s="9" t="s">
        <v>2424</v>
      </c>
      <c r="D910" s="9" t="s">
        <v>2444</v>
      </c>
      <c r="E910" s="9" t="s">
        <v>89</v>
      </c>
      <c r="F910" s="6" t="s">
        <v>6853</v>
      </c>
      <c r="G910" s="5" t="s">
        <v>42</v>
      </c>
      <c r="H910" s="5" t="s">
        <v>4465</v>
      </c>
      <c r="I910" s="5" t="s">
        <v>4234</v>
      </c>
      <c r="J910" s="5" t="s">
        <v>4233</v>
      </c>
      <c r="K910" s="5" t="s">
        <v>4233</v>
      </c>
      <c r="L910" s="7">
        <v>0</v>
      </c>
      <c r="M910" s="7">
        <v>12</v>
      </c>
      <c r="N910" s="7">
        <v>0</v>
      </c>
      <c r="O910" s="7">
        <v>0</v>
      </c>
      <c r="P910" s="7">
        <v>0</v>
      </c>
      <c r="Q910" s="7" t="s">
        <v>9096</v>
      </c>
      <c r="R910" s="7">
        <v>1</v>
      </c>
      <c r="S910" s="8">
        <v>11543.97</v>
      </c>
      <c r="T910" s="8" t="s">
        <v>11143</v>
      </c>
      <c r="U910" s="5" t="s">
        <v>7509</v>
      </c>
      <c r="V910" s="16" t="str">
        <f>IFERROR(HYPERLINK(PriceSTM[[#This Row],[url]],"фото"),"нет")</f>
        <v>фото</v>
      </c>
      <c r="W910" s="12" t="s">
        <v>219</v>
      </c>
      <c r="X910" s="18">
        <v>4.0000000000000001E-3</v>
      </c>
      <c r="Y910" s="5" t="s">
        <v>9870</v>
      </c>
      <c r="Z910" s="8">
        <v>8196.2199999999993</v>
      </c>
      <c r="AA910" s="26">
        <v>-0.2899998873870947</v>
      </c>
    </row>
    <row r="911" spans="1:27" ht="15" customHeight="1" x14ac:dyDescent="0.2">
      <c r="A911" s="5" t="s">
        <v>3951</v>
      </c>
      <c r="B911" s="5" t="s">
        <v>6868</v>
      </c>
      <c r="C911" s="9" t="s">
        <v>2424</v>
      </c>
      <c r="D911" s="9" t="s">
        <v>2444</v>
      </c>
      <c r="E911" s="9" t="s">
        <v>89</v>
      </c>
      <c r="F911" s="6" t="s">
        <v>6869</v>
      </c>
      <c r="G911" s="5" t="s">
        <v>42</v>
      </c>
      <c r="H911" s="5" t="s">
        <v>4466</v>
      </c>
      <c r="I911" s="5" t="s">
        <v>4234</v>
      </c>
      <c r="J911" s="5" t="s">
        <v>4233</v>
      </c>
      <c r="K911" s="5" t="s">
        <v>4233</v>
      </c>
      <c r="L911" s="7">
        <v>1</v>
      </c>
      <c r="M911" s="7">
        <v>15</v>
      </c>
      <c r="N911" s="7">
        <v>0</v>
      </c>
      <c r="O911" s="7">
        <v>0</v>
      </c>
      <c r="P911" s="7">
        <v>0</v>
      </c>
      <c r="Q911" s="7" t="s">
        <v>9096</v>
      </c>
      <c r="R911" s="7">
        <v>1</v>
      </c>
      <c r="S911" s="8">
        <v>10896.13</v>
      </c>
      <c r="T911" s="8" t="s">
        <v>11143</v>
      </c>
      <c r="U911" s="5" t="s">
        <v>7510</v>
      </c>
      <c r="V911" s="16" t="str">
        <f>IFERROR(HYPERLINK(PriceSTM[[#This Row],[url]],"фото"),"нет")</f>
        <v>фото</v>
      </c>
      <c r="W911" s="12" t="s">
        <v>219</v>
      </c>
      <c r="X911" s="18">
        <v>4.0000000000000001E-3</v>
      </c>
      <c r="Y911" s="5" t="s">
        <v>9869</v>
      </c>
      <c r="Z911" s="8">
        <v>8435.7099999999991</v>
      </c>
      <c r="AA911" s="26">
        <v>-0.22580677726862664</v>
      </c>
    </row>
    <row r="912" spans="1:27" ht="15" customHeight="1" x14ac:dyDescent="0.2">
      <c r="A912" s="5" t="s">
        <v>2877</v>
      </c>
      <c r="B912" s="5" t="s">
        <v>4467</v>
      </c>
      <c r="C912" s="9" t="s">
        <v>2424</v>
      </c>
      <c r="D912" s="9" t="s">
        <v>2444</v>
      </c>
      <c r="E912" s="9" t="s">
        <v>89</v>
      </c>
      <c r="F912" s="6" t="s">
        <v>4468</v>
      </c>
      <c r="G912" s="5" t="s">
        <v>42</v>
      </c>
      <c r="H912" s="5" t="s">
        <v>2614</v>
      </c>
      <c r="I912" s="5" t="s">
        <v>4233</v>
      </c>
      <c r="J912" s="5" t="s">
        <v>4233</v>
      </c>
      <c r="K912" s="5" t="s">
        <v>4234</v>
      </c>
      <c r="L912" s="7">
        <v>65</v>
      </c>
      <c r="M912" s="7">
        <v>25</v>
      </c>
      <c r="N912" s="7">
        <v>176</v>
      </c>
      <c r="O912" s="7">
        <v>0</v>
      </c>
      <c r="P912" s="7">
        <v>0</v>
      </c>
      <c r="Q912" s="7" t="s">
        <v>9096</v>
      </c>
      <c r="R912" s="7">
        <v>1</v>
      </c>
      <c r="S912" s="8">
        <v>4490</v>
      </c>
      <c r="T912" s="8" t="s">
        <v>11143</v>
      </c>
      <c r="U912" s="5" t="s">
        <v>7511</v>
      </c>
      <c r="V912" s="16" t="str">
        <f>IFERROR(HYPERLINK(PriceSTM[[#This Row],[url]],"фото"),"нет")</f>
        <v>фото</v>
      </c>
      <c r="W912" s="12" t="s">
        <v>217</v>
      </c>
      <c r="X912" s="18">
        <v>0.14699999999999999</v>
      </c>
      <c r="Y912" s="5" t="s">
        <v>9862</v>
      </c>
      <c r="Z912" s="8">
        <v>3537.32</v>
      </c>
      <c r="AA912" s="26">
        <v>-0.21217817371937631</v>
      </c>
    </row>
    <row r="913" spans="1:27" ht="15" customHeight="1" x14ac:dyDescent="0.2">
      <c r="A913" s="5" t="s">
        <v>2878</v>
      </c>
      <c r="B913" s="5" t="s">
        <v>9302</v>
      </c>
      <c r="C913" s="9" t="s">
        <v>2424</v>
      </c>
      <c r="D913" s="9" t="s">
        <v>2444</v>
      </c>
      <c r="E913" s="9" t="s">
        <v>89</v>
      </c>
      <c r="F913" s="6" t="s">
        <v>9303</v>
      </c>
      <c r="G913" s="5" t="s">
        <v>42</v>
      </c>
      <c r="H913" s="5" t="s">
        <v>2613</v>
      </c>
      <c r="I913" s="5" t="s">
        <v>4233</v>
      </c>
      <c r="J913" s="5" t="s">
        <v>4233</v>
      </c>
      <c r="K913" s="5" t="s">
        <v>4234</v>
      </c>
      <c r="L913" s="7">
        <v>30</v>
      </c>
      <c r="M913" s="7">
        <v>18</v>
      </c>
      <c r="N913" s="7">
        <v>540</v>
      </c>
      <c r="O913" s="7">
        <v>0</v>
      </c>
      <c r="P913" s="7">
        <v>0</v>
      </c>
      <c r="Q913" s="7" t="s">
        <v>9096</v>
      </c>
      <c r="R913" s="7">
        <v>1</v>
      </c>
      <c r="S913" s="8">
        <v>4990</v>
      </c>
      <c r="T913" s="8" t="s">
        <v>11143</v>
      </c>
      <c r="U913" s="5" t="s">
        <v>7512</v>
      </c>
      <c r="V913" s="16" t="str">
        <f>IFERROR(HYPERLINK(PriceSTM[[#This Row],[url]],"фото"),"нет")</f>
        <v>фото</v>
      </c>
      <c r="W913" s="12" t="s">
        <v>217</v>
      </c>
      <c r="X913" s="18">
        <v>0.188</v>
      </c>
      <c r="Y913" s="5" t="s">
        <v>9868</v>
      </c>
      <c r="Z913" s="8">
        <v>3965.28</v>
      </c>
      <c r="AA913" s="26">
        <v>-0.2053547094188376</v>
      </c>
    </row>
    <row r="914" spans="1:27" ht="15" customHeight="1" x14ac:dyDescent="0.2">
      <c r="A914" s="5" t="s">
        <v>31</v>
      </c>
      <c r="B914" s="5" t="s">
        <v>9006</v>
      </c>
      <c r="C914" s="9" t="s">
        <v>2424</v>
      </c>
      <c r="D914" s="9" t="s">
        <v>2444</v>
      </c>
      <c r="E914" s="9" t="s">
        <v>89</v>
      </c>
      <c r="F914" s="6"/>
      <c r="G914" s="5" t="s">
        <v>42</v>
      </c>
      <c r="H914" s="5" t="s">
        <v>55</v>
      </c>
      <c r="I914" s="5" t="s">
        <v>4233</v>
      </c>
      <c r="J914" s="5" t="s">
        <v>4233</v>
      </c>
      <c r="K914" s="5" t="s">
        <v>4234</v>
      </c>
      <c r="L914" s="7">
        <v>93</v>
      </c>
      <c r="M914" s="7">
        <v>21</v>
      </c>
      <c r="N914" s="7">
        <v>0</v>
      </c>
      <c r="O914" s="7">
        <v>0</v>
      </c>
      <c r="P914" s="7">
        <v>0</v>
      </c>
      <c r="Q914" s="7" t="s">
        <v>9147</v>
      </c>
      <c r="R914" s="7">
        <v>1</v>
      </c>
      <c r="S914" s="8">
        <v>5800</v>
      </c>
      <c r="T914" s="8" t="s">
        <v>11143</v>
      </c>
      <c r="U914" s="5" t="s">
        <v>7513</v>
      </c>
      <c r="V914" s="16" t="str">
        <f>IFERROR(HYPERLINK(PriceSTM[[#This Row],[url]],"фото"),"нет")</f>
        <v>фото</v>
      </c>
      <c r="W914" s="12" t="s">
        <v>218</v>
      </c>
      <c r="X914" s="18">
        <v>4.3999999999999997E-2</v>
      </c>
      <c r="Y914" s="5" t="s">
        <v>11003</v>
      </c>
      <c r="Z914" s="8">
        <v>4464.17</v>
      </c>
      <c r="AA914" s="26">
        <v>-0.23031551724137933</v>
      </c>
    </row>
    <row r="915" spans="1:27" ht="15" customHeight="1" x14ac:dyDescent="0.2">
      <c r="A915" s="5" t="s">
        <v>6497</v>
      </c>
      <c r="B915" s="5" t="s">
        <v>6498</v>
      </c>
      <c r="C915" s="9" t="s">
        <v>2424</v>
      </c>
      <c r="D915" s="9" t="s">
        <v>2437</v>
      </c>
      <c r="E915" s="9" t="s">
        <v>5247</v>
      </c>
      <c r="F915" s="6" t="s">
        <v>1897</v>
      </c>
      <c r="G915" s="5" t="s">
        <v>42</v>
      </c>
      <c r="H915" s="5" t="s">
        <v>6499</v>
      </c>
      <c r="I915" s="5" t="s">
        <v>4233</v>
      </c>
      <c r="J915" s="5" t="s">
        <v>4233</v>
      </c>
      <c r="K915" s="5" t="s">
        <v>4233</v>
      </c>
      <c r="L915" s="7">
        <v>600</v>
      </c>
      <c r="M915" s="7">
        <v>88</v>
      </c>
      <c r="N915" s="7">
        <v>0</v>
      </c>
      <c r="O915" s="7">
        <v>0</v>
      </c>
      <c r="P915" s="7">
        <v>0</v>
      </c>
      <c r="Q915" s="7" t="s">
        <v>9097</v>
      </c>
      <c r="R915" s="7">
        <v>1</v>
      </c>
      <c r="S915" s="8">
        <v>309.75</v>
      </c>
      <c r="T915" s="8" t="s">
        <v>11143</v>
      </c>
      <c r="U915" s="5" t="s">
        <v>8991</v>
      </c>
      <c r="V915" s="16" t="str">
        <f>IFERROR(HYPERLINK(PriceSTM[[#This Row],[url]],"фото"),"нет")</f>
        <v>фото</v>
      </c>
      <c r="W915" s="12" t="s">
        <v>217</v>
      </c>
      <c r="X915" s="18">
        <v>0.40799999999999997</v>
      </c>
      <c r="Y915" s="5" t="s">
        <v>10456</v>
      </c>
      <c r="Z915" s="8">
        <v>219.92</v>
      </c>
      <c r="AA915" s="26">
        <v>-0.29000807102502024</v>
      </c>
    </row>
    <row r="916" spans="1:27" ht="15" customHeight="1" x14ac:dyDescent="0.2">
      <c r="A916" s="5" t="s">
        <v>4317</v>
      </c>
      <c r="B916" s="5" t="s">
        <v>4318</v>
      </c>
      <c r="C916" s="9" t="s">
        <v>2424</v>
      </c>
      <c r="D916" s="9" t="s">
        <v>2424</v>
      </c>
      <c r="E916" s="9" t="s">
        <v>80</v>
      </c>
      <c r="F916" s="6" t="s">
        <v>4319</v>
      </c>
      <c r="G916" s="5" t="s">
        <v>42</v>
      </c>
      <c r="H916" s="5" t="s">
        <v>4320</v>
      </c>
      <c r="I916" s="5" t="s">
        <v>4233</v>
      </c>
      <c r="J916" s="5" t="s">
        <v>4233</v>
      </c>
      <c r="K916" s="5" t="s">
        <v>4233</v>
      </c>
      <c r="L916" s="7">
        <v>54</v>
      </c>
      <c r="M916" s="7">
        <v>18</v>
      </c>
      <c r="N916" s="7">
        <v>0</v>
      </c>
      <c r="O916" s="7">
        <v>0</v>
      </c>
      <c r="P916" s="7">
        <v>0</v>
      </c>
      <c r="Q916" s="7" t="s">
        <v>9104</v>
      </c>
      <c r="R916" s="7">
        <v>1</v>
      </c>
      <c r="S916" s="8">
        <v>255</v>
      </c>
      <c r="T916" s="8" t="s">
        <v>11143</v>
      </c>
      <c r="U916" s="5" t="s">
        <v>7521</v>
      </c>
      <c r="V916" s="16" t="str">
        <f>IFERROR(HYPERLINK(PriceSTM[[#This Row],[url]],"фото"),"нет")</f>
        <v>фото</v>
      </c>
      <c r="W916" s="12" t="s">
        <v>219</v>
      </c>
      <c r="X916" s="18">
        <v>1.7000000000000001E-2</v>
      </c>
      <c r="Y916" s="5" t="s">
        <v>9395</v>
      </c>
      <c r="Z916" s="8">
        <v>181.05</v>
      </c>
      <c r="AA916" s="26">
        <v>-0.28999999999999992</v>
      </c>
    </row>
    <row r="917" spans="1:27" ht="15" customHeight="1" x14ac:dyDescent="0.2">
      <c r="A917" s="5" t="s">
        <v>484</v>
      </c>
      <c r="B917" s="5" t="s">
        <v>1645</v>
      </c>
      <c r="C917" s="9" t="s">
        <v>2424</v>
      </c>
      <c r="D917" s="9" t="s">
        <v>2424</v>
      </c>
      <c r="E917" s="9" t="s">
        <v>80</v>
      </c>
      <c r="F917" s="6" t="s">
        <v>1646</v>
      </c>
      <c r="G917" s="5" t="s">
        <v>42</v>
      </c>
      <c r="H917" s="5" t="s">
        <v>1647</v>
      </c>
      <c r="I917" s="5" t="s">
        <v>4233</v>
      </c>
      <c r="J917" s="5" t="s">
        <v>4233</v>
      </c>
      <c r="K917" s="5" t="s">
        <v>4233</v>
      </c>
      <c r="L917" s="7">
        <v>109</v>
      </c>
      <c r="M917" s="7">
        <v>19</v>
      </c>
      <c r="N917" s="7">
        <v>0</v>
      </c>
      <c r="O917" s="7">
        <v>0</v>
      </c>
      <c r="P917" s="7">
        <v>0</v>
      </c>
      <c r="Q917" s="7" t="s">
        <v>9113</v>
      </c>
      <c r="R917" s="7">
        <v>1</v>
      </c>
      <c r="S917" s="8">
        <v>130.65</v>
      </c>
      <c r="T917" s="8" t="s">
        <v>11143</v>
      </c>
      <c r="U917" s="5" t="s">
        <v>7522</v>
      </c>
      <c r="V917" s="16" t="str">
        <f>IFERROR(HYPERLINK(PriceSTM[[#This Row],[url]],"фото"),"нет")</f>
        <v>фото</v>
      </c>
      <c r="W917" s="12" t="s">
        <v>218</v>
      </c>
      <c r="X917" s="18">
        <v>6.5000000000000002E-2</v>
      </c>
      <c r="Y917" s="5" t="s">
        <v>10451</v>
      </c>
      <c r="Z917" s="8">
        <v>92.76</v>
      </c>
      <c r="AA917" s="26">
        <v>-0.29001148105625718</v>
      </c>
    </row>
    <row r="918" spans="1:27" ht="15" customHeight="1" x14ac:dyDescent="0.2">
      <c r="A918" s="5" t="s">
        <v>4321</v>
      </c>
      <c r="B918" s="5" t="s">
        <v>4322</v>
      </c>
      <c r="C918" s="9" t="s">
        <v>2424</v>
      </c>
      <c r="D918" s="9" t="s">
        <v>2424</v>
      </c>
      <c r="E918" s="9" t="s">
        <v>80</v>
      </c>
      <c r="F918" s="6" t="s">
        <v>4323</v>
      </c>
      <c r="G918" s="5" t="s">
        <v>42</v>
      </c>
      <c r="H918" s="5" t="s">
        <v>4324</v>
      </c>
      <c r="I918" s="5" t="s">
        <v>4233</v>
      </c>
      <c r="J918" s="5" t="s">
        <v>4233</v>
      </c>
      <c r="K918" s="5" t="s">
        <v>4233</v>
      </c>
      <c r="L918" s="7">
        <v>37</v>
      </c>
      <c r="M918" s="7">
        <v>21</v>
      </c>
      <c r="N918" s="7">
        <v>0</v>
      </c>
      <c r="O918" s="7">
        <v>0</v>
      </c>
      <c r="P918" s="7">
        <v>0</v>
      </c>
      <c r="Q918" s="7" t="s">
        <v>9104</v>
      </c>
      <c r="R918" s="7">
        <v>1</v>
      </c>
      <c r="S918" s="8">
        <v>209</v>
      </c>
      <c r="T918" s="8" t="s">
        <v>11143</v>
      </c>
      <c r="U918" s="5" t="s">
        <v>7523</v>
      </c>
      <c r="V918" s="16" t="str">
        <f>IFERROR(HYPERLINK(PriceSTM[[#This Row],[url]],"фото"),"нет")</f>
        <v>фото</v>
      </c>
      <c r="W918" s="12" t="s">
        <v>219</v>
      </c>
      <c r="X918" s="18">
        <v>2.1000000000000001E-2</v>
      </c>
      <c r="Y918" s="5" t="s">
        <v>9396</v>
      </c>
      <c r="Z918" s="8">
        <v>148.38999999999999</v>
      </c>
      <c r="AA918" s="26">
        <v>-0.29000000000000004</v>
      </c>
    </row>
    <row r="919" spans="1:27" ht="15" customHeight="1" x14ac:dyDescent="0.2">
      <c r="A919" s="5" t="s">
        <v>4337</v>
      </c>
      <c r="B919" s="5" t="s">
        <v>4338</v>
      </c>
      <c r="C919" s="9" t="s">
        <v>2424</v>
      </c>
      <c r="D919" s="9" t="s">
        <v>2424</v>
      </c>
      <c r="E919" s="9" t="s">
        <v>80</v>
      </c>
      <c r="F919" s="6" t="s">
        <v>4339</v>
      </c>
      <c r="G919" s="5" t="s">
        <v>42</v>
      </c>
      <c r="H919" s="5" t="s">
        <v>4340</v>
      </c>
      <c r="I919" s="5" t="s">
        <v>4233</v>
      </c>
      <c r="J919" s="5" t="s">
        <v>4233</v>
      </c>
      <c r="K919" s="5" t="s">
        <v>4233</v>
      </c>
      <c r="L919" s="7">
        <v>216</v>
      </c>
      <c r="M919" s="7">
        <v>45</v>
      </c>
      <c r="N919" s="7">
        <v>0</v>
      </c>
      <c r="O919" s="7">
        <v>0</v>
      </c>
      <c r="P919" s="7">
        <v>0</v>
      </c>
      <c r="Q919" s="7" t="s">
        <v>9104</v>
      </c>
      <c r="R919" s="7">
        <v>1</v>
      </c>
      <c r="S919" s="8">
        <v>1162</v>
      </c>
      <c r="T919" s="8" t="s">
        <v>11143</v>
      </c>
      <c r="U919" s="5" t="s">
        <v>7529</v>
      </c>
      <c r="V919" s="16" t="str">
        <f>IFERROR(HYPERLINK(PriceSTM[[#This Row],[url]],"фото"),"нет")</f>
        <v>фото</v>
      </c>
      <c r="W919" s="12" t="s">
        <v>218</v>
      </c>
      <c r="X919" s="18">
        <v>0.09</v>
      </c>
      <c r="Y919" s="5" t="s">
        <v>9400</v>
      </c>
      <c r="Z919" s="8">
        <v>825.02</v>
      </c>
      <c r="AA919" s="26">
        <v>-0.29000000000000004</v>
      </c>
    </row>
    <row r="920" spans="1:27" ht="15" customHeight="1" x14ac:dyDescent="0.2">
      <c r="A920" s="5" t="s">
        <v>4333</v>
      </c>
      <c r="B920" s="5" t="s">
        <v>4334</v>
      </c>
      <c r="C920" s="9" t="s">
        <v>2424</v>
      </c>
      <c r="D920" s="9" t="s">
        <v>2424</v>
      </c>
      <c r="E920" s="9" t="s">
        <v>80</v>
      </c>
      <c r="F920" s="6" t="s">
        <v>4335</v>
      </c>
      <c r="G920" s="5" t="s">
        <v>42</v>
      </c>
      <c r="H920" s="5" t="s">
        <v>4336</v>
      </c>
      <c r="I920" s="5" t="s">
        <v>4233</v>
      </c>
      <c r="J920" s="5" t="s">
        <v>4233</v>
      </c>
      <c r="K920" s="5" t="s">
        <v>4233</v>
      </c>
      <c r="L920" s="7">
        <v>35</v>
      </c>
      <c r="M920" s="7">
        <v>20</v>
      </c>
      <c r="N920" s="7">
        <v>0</v>
      </c>
      <c r="O920" s="7">
        <v>0</v>
      </c>
      <c r="P920" s="7">
        <v>0</v>
      </c>
      <c r="Q920" s="7" t="s">
        <v>9104</v>
      </c>
      <c r="R920" s="7">
        <v>1</v>
      </c>
      <c r="S920" s="8">
        <v>502.8</v>
      </c>
      <c r="T920" s="8" t="s">
        <v>11143</v>
      </c>
      <c r="U920" s="5" t="s">
        <v>7527</v>
      </c>
      <c r="V920" s="16" t="str">
        <f>IFERROR(HYPERLINK(PriceSTM[[#This Row],[url]],"фото"),"нет")</f>
        <v>фото</v>
      </c>
      <c r="W920" s="12" t="s">
        <v>219</v>
      </c>
      <c r="X920" s="18">
        <v>2.3E-2</v>
      </c>
      <c r="Y920" s="5" t="s">
        <v>9398</v>
      </c>
      <c r="Z920" s="8">
        <v>356.99</v>
      </c>
      <c r="AA920" s="26">
        <v>-0.28999602227525856</v>
      </c>
    </row>
    <row r="921" spans="1:27" ht="15" customHeight="1" x14ac:dyDescent="0.2">
      <c r="A921" s="5" t="s">
        <v>4329</v>
      </c>
      <c r="B921" s="5" t="s">
        <v>4330</v>
      </c>
      <c r="C921" s="9" t="s">
        <v>2424</v>
      </c>
      <c r="D921" s="9" t="s">
        <v>2424</v>
      </c>
      <c r="E921" s="9" t="s">
        <v>80</v>
      </c>
      <c r="F921" s="6" t="s">
        <v>4331</v>
      </c>
      <c r="G921" s="5" t="s">
        <v>42</v>
      </c>
      <c r="H921" s="5" t="s">
        <v>4332</v>
      </c>
      <c r="I921" s="5" t="s">
        <v>4233</v>
      </c>
      <c r="J921" s="5" t="s">
        <v>4233</v>
      </c>
      <c r="K921" s="5" t="s">
        <v>4233</v>
      </c>
      <c r="L921" s="7">
        <v>48</v>
      </c>
      <c r="M921" s="7">
        <v>22</v>
      </c>
      <c r="N921" s="7">
        <v>0</v>
      </c>
      <c r="O921" s="7">
        <v>0</v>
      </c>
      <c r="P921" s="7">
        <v>0</v>
      </c>
      <c r="Q921" s="7" t="s">
        <v>9104</v>
      </c>
      <c r="R921" s="7">
        <v>1</v>
      </c>
      <c r="S921" s="8">
        <v>430</v>
      </c>
      <c r="T921" s="8" t="s">
        <v>11143</v>
      </c>
      <c r="U921" s="5" t="s">
        <v>7526</v>
      </c>
      <c r="V921" s="16" t="str">
        <f>IFERROR(HYPERLINK(PriceSTM[[#This Row],[url]],"фото"),"нет")</f>
        <v>фото</v>
      </c>
      <c r="W921" s="12" t="s">
        <v>219</v>
      </c>
      <c r="X921" s="18">
        <v>1.4999999999999999E-2</v>
      </c>
      <c r="Y921" s="5" t="s">
        <v>9397</v>
      </c>
      <c r="Z921" s="8">
        <v>305.3</v>
      </c>
      <c r="AA921" s="26">
        <v>-0.28999999999999992</v>
      </c>
    </row>
    <row r="922" spans="1:27" ht="15" customHeight="1" x14ac:dyDescent="0.2">
      <c r="A922" s="5" t="s">
        <v>486</v>
      </c>
      <c r="B922" s="5" t="s">
        <v>1648</v>
      </c>
      <c r="C922" s="9" t="s">
        <v>2424</v>
      </c>
      <c r="D922" s="9" t="s">
        <v>2424</v>
      </c>
      <c r="E922" s="9" t="s">
        <v>80</v>
      </c>
      <c r="F922" s="6" t="s">
        <v>482</v>
      </c>
      <c r="G922" s="5" t="s">
        <v>42</v>
      </c>
      <c r="H922" s="5" t="s">
        <v>1649</v>
      </c>
      <c r="I922" s="5" t="s">
        <v>4233</v>
      </c>
      <c r="J922" s="5" t="s">
        <v>4233</v>
      </c>
      <c r="K922" s="5" t="s">
        <v>4233</v>
      </c>
      <c r="L922" s="7">
        <v>150</v>
      </c>
      <c r="M922" s="7">
        <v>23</v>
      </c>
      <c r="N922" s="7">
        <v>0</v>
      </c>
      <c r="O922" s="7">
        <v>0</v>
      </c>
      <c r="P922" s="7">
        <v>0</v>
      </c>
      <c r="Q922" s="7" t="s">
        <v>9113</v>
      </c>
      <c r="R922" s="7">
        <v>1</v>
      </c>
      <c r="S922" s="8">
        <v>469.72</v>
      </c>
      <c r="T922" s="8" t="s">
        <v>11143</v>
      </c>
      <c r="U922" s="5" t="s">
        <v>7524</v>
      </c>
      <c r="V922" s="16" t="str">
        <f>IFERROR(HYPERLINK(PriceSTM[[#This Row],[url]],"фото"),"нет")</f>
        <v>фото</v>
      </c>
      <c r="W922" s="12" t="s">
        <v>218</v>
      </c>
      <c r="X922" s="18">
        <v>6.9000000000000006E-2</v>
      </c>
      <c r="Y922" s="5" t="s">
        <v>10452</v>
      </c>
      <c r="Z922" s="8">
        <v>333.5</v>
      </c>
      <c r="AA922" s="26">
        <v>-0.29000255471344638</v>
      </c>
    </row>
    <row r="923" spans="1:27" ht="15" customHeight="1" x14ac:dyDescent="0.2">
      <c r="A923" s="5" t="s">
        <v>4325</v>
      </c>
      <c r="B923" s="5" t="s">
        <v>4326</v>
      </c>
      <c r="C923" s="9" t="s">
        <v>2424</v>
      </c>
      <c r="D923" s="9" t="s">
        <v>2424</v>
      </c>
      <c r="E923" s="9" t="s">
        <v>80</v>
      </c>
      <c r="F923" s="6" t="s">
        <v>4327</v>
      </c>
      <c r="G923" s="5" t="s">
        <v>42</v>
      </c>
      <c r="H923" s="5" t="s">
        <v>4328</v>
      </c>
      <c r="I923" s="5" t="s">
        <v>4233</v>
      </c>
      <c r="J923" s="5" t="s">
        <v>4233</v>
      </c>
      <c r="K923" s="5" t="s">
        <v>4233</v>
      </c>
      <c r="L923" s="7">
        <v>58</v>
      </c>
      <c r="M923" s="7">
        <v>20</v>
      </c>
      <c r="N923" s="7">
        <v>0</v>
      </c>
      <c r="O923" s="7">
        <v>0</v>
      </c>
      <c r="P923" s="7">
        <v>0</v>
      </c>
      <c r="Q923" s="7" t="s">
        <v>9104</v>
      </c>
      <c r="R923" s="7">
        <v>1</v>
      </c>
      <c r="S923" s="8">
        <v>348.99</v>
      </c>
      <c r="T923" s="8" t="s">
        <v>11143</v>
      </c>
      <c r="U923" s="5" t="s">
        <v>7525</v>
      </c>
      <c r="V923" s="16" t="str">
        <f>IFERROR(HYPERLINK(PriceSTM[[#This Row],[url]],"фото"),"нет")</f>
        <v>фото</v>
      </c>
      <c r="W923" s="12" t="s">
        <v>219</v>
      </c>
      <c r="X923" s="18">
        <v>1.2999999999999999E-2</v>
      </c>
      <c r="Y923" s="5" t="s">
        <v>10454</v>
      </c>
      <c r="Z923" s="8">
        <v>247.78</v>
      </c>
      <c r="AA923" s="26">
        <v>-0.29000830969368752</v>
      </c>
    </row>
    <row r="924" spans="1:27" ht="15" customHeight="1" x14ac:dyDescent="0.2">
      <c r="A924" s="5" t="s">
        <v>6505</v>
      </c>
      <c r="B924" s="5" t="s">
        <v>6506</v>
      </c>
      <c r="C924" s="9" t="s">
        <v>2424</v>
      </c>
      <c r="D924" s="9" t="s">
        <v>2424</v>
      </c>
      <c r="E924" s="9" t="s">
        <v>80</v>
      </c>
      <c r="F924" s="6" t="s">
        <v>6507</v>
      </c>
      <c r="G924" s="5" t="s">
        <v>42</v>
      </c>
      <c r="H924" s="5" t="s">
        <v>6508</v>
      </c>
      <c r="I924" s="5" t="s">
        <v>4233</v>
      </c>
      <c r="J924" s="5" t="s">
        <v>4233</v>
      </c>
      <c r="K924" s="5" t="s">
        <v>4233</v>
      </c>
      <c r="L924" s="7">
        <v>42</v>
      </c>
      <c r="M924" s="7">
        <v>21</v>
      </c>
      <c r="N924" s="7">
        <v>0</v>
      </c>
      <c r="O924" s="7">
        <v>0</v>
      </c>
      <c r="P924" s="7">
        <v>0</v>
      </c>
      <c r="Q924" s="7" t="s">
        <v>9104</v>
      </c>
      <c r="R924" s="7">
        <v>1</v>
      </c>
      <c r="S924" s="8">
        <v>623.79999999999995</v>
      </c>
      <c r="T924" s="8" t="s">
        <v>11143</v>
      </c>
      <c r="U924" s="5" t="s">
        <v>7528</v>
      </c>
      <c r="V924" s="16" t="str">
        <f>IFERROR(HYPERLINK(PriceSTM[[#This Row],[url]],"фото"),"нет")</f>
        <v>фото</v>
      </c>
      <c r="W924" s="12" t="s">
        <v>219</v>
      </c>
      <c r="X924" s="18">
        <v>3.3000000000000002E-2</v>
      </c>
      <c r="Y924" s="5" t="s">
        <v>9399</v>
      </c>
      <c r="Z924" s="8">
        <v>442.9</v>
      </c>
      <c r="AA924" s="26">
        <v>-0.28999679384418087</v>
      </c>
    </row>
    <row r="925" spans="1:27" ht="15" customHeight="1" x14ac:dyDescent="0.2">
      <c r="A925" s="5" t="s">
        <v>4050</v>
      </c>
      <c r="B925" s="5" t="s">
        <v>4051</v>
      </c>
      <c r="C925" s="9" t="s">
        <v>2424</v>
      </c>
      <c r="D925" s="9" t="s">
        <v>2424</v>
      </c>
      <c r="E925" s="9" t="s">
        <v>80</v>
      </c>
      <c r="F925" s="6" t="s">
        <v>477</v>
      </c>
      <c r="G925" s="5" t="s">
        <v>42</v>
      </c>
      <c r="H925" s="5" t="s">
        <v>3217</v>
      </c>
      <c r="I925" s="5" t="s">
        <v>4233</v>
      </c>
      <c r="J925" s="5" t="s">
        <v>4233</v>
      </c>
      <c r="K925" s="5" t="s">
        <v>4233</v>
      </c>
      <c r="L925" s="7">
        <v>44</v>
      </c>
      <c r="M925" s="7">
        <v>20</v>
      </c>
      <c r="N925" s="7">
        <v>0</v>
      </c>
      <c r="O925" s="7">
        <v>0</v>
      </c>
      <c r="P925" s="7">
        <v>0</v>
      </c>
      <c r="Q925" s="7" t="s">
        <v>9113</v>
      </c>
      <c r="R925" s="7">
        <v>1</v>
      </c>
      <c r="S925" s="8">
        <v>915</v>
      </c>
      <c r="T925" s="8" t="s">
        <v>11143</v>
      </c>
      <c r="U925" s="5" t="s">
        <v>7531</v>
      </c>
      <c r="V925" s="16" t="str">
        <f>IFERROR(HYPERLINK(PriceSTM[[#This Row],[url]],"фото"),"нет")</f>
        <v>фото</v>
      </c>
      <c r="W925" s="12" t="s">
        <v>219</v>
      </c>
      <c r="X925" s="18">
        <v>3.3000000000000002E-2</v>
      </c>
      <c r="Y925" s="5" t="s">
        <v>9393</v>
      </c>
      <c r="Z925" s="8">
        <v>682.19</v>
      </c>
      <c r="AA925" s="26">
        <v>-0.2544371584699453</v>
      </c>
    </row>
    <row r="926" spans="1:27" ht="15" customHeight="1" x14ac:dyDescent="0.2">
      <c r="A926" s="5" t="s">
        <v>487</v>
      </c>
      <c r="B926" s="5" t="s">
        <v>488</v>
      </c>
      <c r="C926" s="9" t="s">
        <v>2424</v>
      </c>
      <c r="D926" s="9" t="s">
        <v>2424</v>
      </c>
      <c r="E926" s="9" t="s">
        <v>80</v>
      </c>
      <c r="F926" s="6" t="s">
        <v>489</v>
      </c>
      <c r="G926" s="5" t="s">
        <v>42</v>
      </c>
      <c r="H926" s="5" t="s">
        <v>490</v>
      </c>
      <c r="I926" s="5" t="s">
        <v>4233</v>
      </c>
      <c r="J926" s="5" t="s">
        <v>4233</v>
      </c>
      <c r="K926" s="5" t="s">
        <v>4233</v>
      </c>
      <c r="L926" s="7">
        <v>161</v>
      </c>
      <c r="M926" s="7">
        <v>20</v>
      </c>
      <c r="N926" s="7">
        <v>0</v>
      </c>
      <c r="O926" s="7">
        <v>0</v>
      </c>
      <c r="P926" s="7">
        <v>0</v>
      </c>
      <c r="Q926" s="7" t="s">
        <v>9113</v>
      </c>
      <c r="R926" s="7">
        <v>1</v>
      </c>
      <c r="S926" s="8">
        <v>1308.67</v>
      </c>
      <c r="T926" s="8" t="s">
        <v>11143</v>
      </c>
      <c r="U926" s="5" t="s">
        <v>7530</v>
      </c>
      <c r="V926" s="16" t="str">
        <f>IFERROR(HYPERLINK(PriceSTM[[#This Row],[url]],"фото"),"нет")</f>
        <v>фото</v>
      </c>
      <c r="W926" s="12" t="s">
        <v>218</v>
      </c>
      <c r="X926" s="18">
        <v>6.0999999999999999E-2</v>
      </c>
      <c r="Y926" s="5" t="s">
        <v>9385</v>
      </c>
      <c r="Z926" s="8">
        <v>929.16</v>
      </c>
      <c r="AA926" s="26">
        <v>-0.28999671422130868</v>
      </c>
    </row>
    <row r="927" spans="1:27" ht="15" customHeight="1" x14ac:dyDescent="0.2">
      <c r="A927" s="5" t="s">
        <v>503</v>
      </c>
      <c r="B927" s="5" t="s">
        <v>504</v>
      </c>
      <c r="C927" s="9" t="s">
        <v>2424</v>
      </c>
      <c r="D927" s="9" t="s">
        <v>2424</v>
      </c>
      <c r="E927" s="9" t="s">
        <v>80</v>
      </c>
      <c r="F927" s="6" t="s">
        <v>505</v>
      </c>
      <c r="G927" s="5" t="s">
        <v>42</v>
      </c>
      <c r="H927" s="5" t="s">
        <v>506</v>
      </c>
      <c r="I927" s="5" t="s">
        <v>4233</v>
      </c>
      <c r="J927" s="5" t="s">
        <v>4233</v>
      </c>
      <c r="K927" s="5" t="s">
        <v>4233</v>
      </c>
      <c r="L927" s="7">
        <v>425</v>
      </c>
      <c r="M927" s="7">
        <v>20</v>
      </c>
      <c r="N927" s="7">
        <v>0</v>
      </c>
      <c r="O927" s="7">
        <v>0</v>
      </c>
      <c r="P927" s="7">
        <v>0</v>
      </c>
      <c r="Q927" s="7" t="s">
        <v>9113</v>
      </c>
      <c r="R927" s="7">
        <v>1</v>
      </c>
      <c r="S927" s="8">
        <v>258.67</v>
      </c>
      <c r="T927" s="8" t="s">
        <v>11143</v>
      </c>
      <c r="U927" s="5" t="s">
        <v>7536</v>
      </c>
      <c r="V927" s="16" t="str">
        <f>IFERROR(HYPERLINK(PriceSTM[[#This Row],[url]],"фото"),"нет")</f>
        <v>фото</v>
      </c>
      <c r="W927" s="12" t="s">
        <v>218</v>
      </c>
      <c r="X927" s="18">
        <v>0.04</v>
      </c>
      <c r="Y927" s="5" t="s">
        <v>10450</v>
      </c>
      <c r="Z927" s="8">
        <v>183.66</v>
      </c>
      <c r="AA927" s="26">
        <v>-0.2899833765028802</v>
      </c>
    </row>
    <row r="928" spans="1:27" ht="15" customHeight="1" x14ac:dyDescent="0.2">
      <c r="A928" s="5" t="s">
        <v>512</v>
      </c>
      <c r="B928" s="5" t="s">
        <v>1681</v>
      </c>
      <c r="C928" s="9" t="s">
        <v>2424</v>
      </c>
      <c r="D928" s="9" t="s">
        <v>2424</v>
      </c>
      <c r="E928" s="9" t="s">
        <v>80</v>
      </c>
      <c r="F928" s="6" t="s">
        <v>1682</v>
      </c>
      <c r="G928" s="5" t="s">
        <v>42</v>
      </c>
      <c r="H928" s="5" t="s">
        <v>1683</v>
      </c>
      <c r="I928" s="5" t="s">
        <v>4233</v>
      </c>
      <c r="J928" s="5" t="s">
        <v>4233</v>
      </c>
      <c r="K928" s="5" t="s">
        <v>4233</v>
      </c>
      <c r="L928" s="7">
        <v>357</v>
      </c>
      <c r="M928" s="7">
        <v>23</v>
      </c>
      <c r="N928" s="7">
        <v>0</v>
      </c>
      <c r="O928" s="7">
        <v>0</v>
      </c>
      <c r="P928" s="7">
        <v>0</v>
      </c>
      <c r="Q928" s="7" t="s">
        <v>9113</v>
      </c>
      <c r="R928" s="7">
        <v>1</v>
      </c>
      <c r="S928" s="8">
        <v>882.73</v>
      </c>
      <c r="T928" s="8" t="s">
        <v>11143</v>
      </c>
      <c r="U928" s="5" t="s">
        <v>7539</v>
      </c>
      <c r="V928" s="16" t="str">
        <f>IFERROR(HYPERLINK(PriceSTM[[#This Row],[url]],"фото"),"нет")</f>
        <v>фото</v>
      </c>
      <c r="W928" s="12" t="s">
        <v>217</v>
      </c>
      <c r="X928" s="18">
        <v>0.182</v>
      </c>
      <c r="Y928" s="5" t="s">
        <v>9382</v>
      </c>
      <c r="Z928" s="8">
        <v>626.74</v>
      </c>
      <c r="AA928" s="26">
        <v>-0.28999807415631051</v>
      </c>
    </row>
    <row r="929" spans="1:27" ht="15" customHeight="1" x14ac:dyDescent="0.2">
      <c r="A929" s="5" t="s">
        <v>501</v>
      </c>
      <c r="B929" s="5" t="s">
        <v>6870</v>
      </c>
      <c r="C929" s="9" t="s">
        <v>2424</v>
      </c>
      <c r="D929" s="9" t="s">
        <v>2424</v>
      </c>
      <c r="E929" s="9" t="s">
        <v>80</v>
      </c>
      <c r="F929" s="6" t="s">
        <v>6871</v>
      </c>
      <c r="G929" s="5" t="s">
        <v>42</v>
      </c>
      <c r="H929" s="5" t="s">
        <v>502</v>
      </c>
      <c r="I929" s="5" t="s">
        <v>4233</v>
      </c>
      <c r="J929" s="5" t="s">
        <v>4233</v>
      </c>
      <c r="K929" s="5" t="s">
        <v>4233</v>
      </c>
      <c r="L929" s="7">
        <v>84</v>
      </c>
      <c r="M929" s="7">
        <v>22</v>
      </c>
      <c r="N929" s="7">
        <v>0</v>
      </c>
      <c r="O929" s="7">
        <v>0</v>
      </c>
      <c r="P929" s="7">
        <v>0</v>
      </c>
      <c r="Q929" s="7" t="s">
        <v>9113</v>
      </c>
      <c r="R929" s="7">
        <v>1</v>
      </c>
      <c r="S929" s="8">
        <v>215</v>
      </c>
      <c r="T929" s="8" t="s">
        <v>11143</v>
      </c>
      <c r="U929" s="5" t="s">
        <v>7535</v>
      </c>
      <c r="V929" s="16" t="str">
        <f>IFERROR(HYPERLINK(PriceSTM[[#This Row],[url]],"фото"),"нет")</f>
        <v>фото</v>
      </c>
      <c r="W929" s="12" t="s">
        <v>219</v>
      </c>
      <c r="X929" s="18">
        <v>2.9000000000000001E-2</v>
      </c>
      <c r="Y929" s="5" t="s">
        <v>9386</v>
      </c>
      <c r="Z929" s="8">
        <v>160.96</v>
      </c>
      <c r="AA929" s="26">
        <v>-0.25134883720930223</v>
      </c>
    </row>
    <row r="930" spans="1:27" ht="15" customHeight="1" x14ac:dyDescent="0.2">
      <c r="A930" s="5" t="s">
        <v>498</v>
      </c>
      <c r="B930" s="5" t="s">
        <v>499</v>
      </c>
      <c r="C930" s="9" t="s">
        <v>2424</v>
      </c>
      <c r="D930" s="9" t="s">
        <v>2424</v>
      </c>
      <c r="E930" s="9" t="s">
        <v>80</v>
      </c>
      <c r="F930" s="6" t="s">
        <v>308</v>
      </c>
      <c r="G930" s="5" t="s">
        <v>42</v>
      </c>
      <c r="H930" s="5" t="s">
        <v>500</v>
      </c>
      <c r="I930" s="5" t="s">
        <v>4233</v>
      </c>
      <c r="J930" s="5" t="s">
        <v>4233</v>
      </c>
      <c r="K930" s="5" t="s">
        <v>4233</v>
      </c>
      <c r="L930" s="7">
        <v>34</v>
      </c>
      <c r="M930" s="7">
        <v>26</v>
      </c>
      <c r="N930" s="7">
        <v>0</v>
      </c>
      <c r="O930" s="7">
        <v>0</v>
      </c>
      <c r="P930" s="7">
        <v>0</v>
      </c>
      <c r="Q930" s="7" t="s">
        <v>9113</v>
      </c>
      <c r="R930" s="7">
        <v>1</v>
      </c>
      <c r="S930" s="8">
        <v>437.94</v>
      </c>
      <c r="T930" s="8" t="s">
        <v>11143</v>
      </c>
      <c r="U930" s="5" t="s">
        <v>7534</v>
      </c>
      <c r="V930" s="16" t="str">
        <f>IFERROR(HYPERLINK(PriceSTM[[#This Row],[url]],"фото"),"нет")</f>
        <v>фото</v>
      </c>
      <c r="W930" s="12" t="s">
        <v>219</v>
      </c>
      <c r="X930" s="18">
        <v>2.1000000000000001E-2</v>
      </c>
      <c r="Y930" s="5" t="s">
        <v>10453</v>
      </c>
      <c r="Z930" s="8">
        <v>310.94</v>
      </c>
      <c r="AA930" s="26">
        <v>-0.28999406311366849</v>
      </c>
    </row>
    <row r="931" spans="1:27" ht="15" customHeight="1" x14ac:dyDescent="0.2">
      <c r="A931" s="5" t="s">
        <v>4341</v>
      </c>
      <c r="B931" s="5" t="s">
        <v>4342</v>
      </c>
      <c r="C931" s="9" t="s">
        <v>2424</v>
      </c>
      <c r="D931" s="9" t="s">
        <v>2424</v>
      </c>
      <c r="E931" s="9" t="s">
        <v>80</v>
      </c>
      <c r="F931" s="6" t="s">
        <v>4343</v>
      </c>
      <c r="G931" s="5" t="s">
        <v>42</v>
      </c>
      <c r="H931" s="5" t="s">
        <v>4344</v>
      </c>
      <c r="I931" s="5" t="s">
        <v>4233</v>
      </c>
      <c r="J931" s="5" t="s">
        <v>4233</v>
      </c>
      <c r="K931" s="5" t="s">
        <v>4233</v>
      </c>
      <c r="L931" s="7">
        <v>22</v>
      </c>
      <c r="M931" s="7">
        <v>18</v>
      </c>
      <c r="N931" s="7">
        <v>0</v>
      </c>
      <c r="O931" s="7">
        <v>0</v>
      </c>
      <c r="P931" s="7">
        <v>0</v>
      </c>
      <c r="Q931" s="7" t="s">
        <v>9104</v>
      </c>
      <c r="R931" s="7">
        <v>1</v>
      </c>
      <c r="S931" s="8">
        <v>190.09</v>
      </c>
      <c r="T931" s="8" t="s">
        <v>11143</v>
      </c>
      <c r="U931" s="5" t="s">
        <v>7541</v>
      </c>
      <c r="V931" s="16" t="str">
        <f>IFERROR(HYPERLINK(PriceSTM[[#This Row],[url]],"фото"),"нет")</f>
        <v>фото</v>
      </c>
      <c r="W931" s="12" t="s">
        <v>219</v>
      </c>
      <c r="X931" s="18">
        <v>4.0000000000000001E-3</v>
      </c>
      <c r="Y931" s="5" t="s">
        <v>9402</v>
      </c>
      <c r="Z931" s="8">
        <v>140.04</v>
      </c>
      <c r="AA931" s="26">
        <v>-0.26329633331579783</v>
      </c>
    </row>
    <row r="932" spans="1:27" ht="15" customHeight="1" x14ac:dyDescent="0.2">
      <c r="A932" s="5" t="s">
        <v>491</v>
      </c>
      <c r="B932" s="5" t="s">
        <v>4166</v>
      </c>
      <c r="C932" s="9" t="s">
        <v>2424</v>
      </c>
      <c r="D932" s="9" t="s">
        <v>2424</v>
      </c>
      <c r="E932" s="9" t="s">
        <v>80</v>
      </c>
      <c r="F932" s="6" t="s">
        <v>4167</v>
      </c>
      <c r="G932" s="5" t="s">
        <v>42</v>
      </c>
      <c r="H932" s="5" t="s">
        <v>492</v>
      </c>
      <c r="I932" s="5" t="s">
        <v>4233</v>
      </c>
      <c r="J932" s="5" t="s">
        <v>4233</v>
      </c>
      <c r="K932" s="5" t="s">
        <v>4233</v>
      </c>
      <c r="L932" s="7">
        <v>178</v>
      </c>
      <c r="M932" s="7">
        <v>21</v>
      </c>
      <c r="N932" s="7">
        <v>0</v>
      </c>
      <c r="O932" s="7">
        <v>0</v>
      </c>
      <c r="P932" s="7">
        <v>0</v>
      </c>
      <c r="Q932" s="7" t="s">
        <v>9113</v>
      </c>
      <c r="R932" s="7">
        <v>1</v>
      </c>
      <c r="S932" s="8">
        <v>635</v>
      </c>
      <c r="T932" s="8" t="s">
        <v>11143</v>
      </c>
      <c r="U932" s="5" t="s">
        <v>7532</v>
      </c>
      <c r="V932" s="16" t="str">
        <f>IFERROR(HYPERLINK(PriceSTM[[#This Row],[url]],"фото"),"нет")</f>
        <v>фото</v>
      </c>
      <c r="W932" s="12" t="s">
        <v>218</v>
      </c>
      <c r="X932" s="18">
        <v>0.111</v>
      </c>
      <c r="Y932" s="5" t="s">
        <v>9384</v>
      </c>
      <c r="Z932" s="8">
        <v>450.85</v>
      </c>
      <c r="AA932" s="26">
        <v>-0.28999999999999992</v>
      </c>
    </row>
    <row r="933" spans="1:27" ht="15" customHeight="1" x14ac:dyDescent="0.2">
      <c r="A933" s="5" t="s">
        <v>507</v>
      </c>
      <c r="B933" s="5" t="s">
        <v>508</v>
      </c>
      <c r="C933" s="9" t="s">
        <v>2424</v>
      </c>
      <c r="D933" s="9" t="s">
        <v>2424</v>
      </c>
      <c r="E933" s="9" t="s">
        <v>80</v>
      </c>
      <c r="F933" s="6" t="s">
        <v>509</v>
      </c>
      <c r="G933" s="5" t="s">
        <v>42</v>
      </c>
      <c r="H933" s="5" t="s">
        <v>510</v>
      </c>
      <c r="I933" s="5" t="s">
        <v>4233</v>
      </c>
      <c r="J933" s="5" t="s">
        <v>4233</v>
      </c>
      <c r="K933" s="5" t="s">
        <v>4233</v>
      </c>
      <c r="L933" s="7">
        <v>64</v>
      </c>
      <c r="M933" s="7">
        <v>23</v>
      </c>
      <c r="N933" s="7">
        <v>0</v>
      </c>
      <c r="O933" s="7">
        <v>0</v>
      </c>
      <c r="P933" s="7">
        <v>0</v>
      </c>
      <c r="Q933" s="7" t="s">
        <v>9113</v>
      </c>
      <c r="R933" s="7">
        <v>1</v>
      </c>
      <c r="S933" s="8">
        <v>402</v>
      </c>
      <c r="T933" s="8" t="s">
        <v>11143</v>
      </c>
      <c r="U933" s="5" t="s">
        <v>7537</v>
      </c>
      <c r="V933" s="16" t="str">
        <f>IFERROR(HYPERLINK(PriceSTM[[#This Row],[url]],"фото"),"нет")</f>
        <v>фото</v>
      </c>
      <c r="W933" s="12" t="s">
        <v>218</v>
      </c>
      <c r="X933" s="18">
        <v>0.04</v>
      </c>
      <c r="Y933" s="5" t="s">
        <v>9380</v>
      </c>
      <c r="Z933" s="8">
        <v>285.42</v>
      </c>
      <c r="AA933" s="26">
        <v>-0.28999999999999992</v>
      </c>
    </row>
    <row r="934" spans="1:27" ht="15" customHeight="1" x14ac:dyDescent="0.2">
      <c r="A934" s="5" t="s">
        <v>511</v>
      </c>
      <c r="B934" s="5" t="s">
        <v>1650</v>
      </c>
      <c r="C934" s="9" t="s">
        <v>2424</v>
      </c>
      <c r="D934" s="9" t="s">
        <v>2424</v>
      </c>
      <c r="E934" s="9" t="s">
        <v>80</v>
      </c>
      <c r="F934" s="6" t="s">
        <v>497</v>
      </c>
      <c r="G934" s="5" t="s">
        <v>42</v>
      </c>
      <c r="H934" s="5" t="s">
        <v>1651</v>
      </c>
      <c r="I934" s="5" t="s">
        <v>4233</v>
      </c>
      <c r="J934" s="5" t="s">
        <v>4233</v>
      </c>
      <c r="K934" s="5" t="s">
        <v>4233</v>
      </c>
      <c r="L934" s="7">
        <v>95</v>
      </c>
      <c r="M934" s="7">
        <v>22</v>
      </c>
      <c r="N934" s="7">
        <v>0</v>
      </c>
      <c r="O934" s="7">
        <v>0</v>
      </c>
      <c r="P934" s="7">
        <v>0</v>
      </c>
      <c r="Q934" s="7" t="s">
        <v>9113</v>
      </c>
      <c r="R934" s="7">
        <v>1</v>
      </c>
      <c r="S934" s="8">
        <v>519.98</v>
      </c>
      <c r="T934" s="8" t="s">
        <v>11143</v>
      </c>
      <c r="U934" s="5" t="s">
        <v>7538</v>
      </c>
      <c r="V934" s="16" t="str">
        <f>IFERROR(HYPERLINK(PriceSTM[[#This Row],[url]],"фото"),"нет")</f>
        <v>фото</v>
      </c>
      <c r="W934" s="12" t="s">
        <v>218</v>
      </c>
      <c r="X934" s="18">
        <v>7.2999999999999995E-2</v>
      </c>
      <c r="Y934" s="5" t="s">
        <v>9381</v>
      </c>
      <c r="Z934" s="8">
        <v>369.19</v>
      </c>
      <c r="AA934" s="26">
        <v>-0.28999192276626029</v>
      </c>
    </row>
    <row r="935" spans="1:27" ht="15" customHeight="1" x14ac:dyDescent="0.2">
      <c r="A935" s="5" t="s">
        <v>493</v>
      </c>
      <c r="B935" s="5" t="s">
        <v>494</v>
      </c>
      <c r="C935" s="9" t="s">
        <v>2424</v>
      </c>
      <c r="D935" s="9" t="s">
        <v>2424</v>
      </c>
      <c r="E935" s="9" t="s">
        <v>80</v>
      </c>
      <c r="F935" s="6" t="s">
        <v>495</v>
      </c>
      <c r="G935" s="5" t="s">
        <v>42</v>
      </c>
      <c r="H935" s="5" t="s">
        <v>496</v>
      </c>
      <c r="I935" s="5" t="s">
        <v>4233</v>
      </c>
      <c r="J935" s="5" t="s">
        <v>4233</v>
      </c>
      <c r="K935" s="5" t="s">
        <v>4233</v>
      </c>
      <c r="L935" s="7">
        <v>63</v>
      </c>
      <c r="M935" s="7">
        <v>19</v>
      </c>
      <c r="N935" s="7">
        <v>0</v>
      </c>
      <c r="O935" s="7">
        <v>0</v>
      </c>
      <c r="P935" s="7">
        <v>0</v>
      </c>
      <c r="Q935" s="7" t="s">
        <v>9113</v>
      </c>
      <c r="R935" s="7">
        <v>1</v>
      </c>
      <c r="S935" s="8">
        <v>421</v>
      </c>
      <c r="T935" s="8" t="s">
        <v>11143</v>
      </c>
      <c r="U935" s="5" t="s">
        <v>7533</v>
      </c>
      <c r="V935" s="16" t="str">
        <f>IFERROR(HYPERLINK(PriceSTM[[#This Row],[url]],"фото"),"нет")</f>
        <v>фото</v>
      </c>
      <c r="W935" s="12" t="s">
        <v>219</v>
      </c>
      <c r="X935" s="18">
        <v>3.7999999999999999E-2</v>
      </c>
      <c r="Y935" s="5" t="s">
        <v>9378</v>
      </c>
      <c r="Z935" s="8">
        <v>298.91000000000003</v>
      </c>
      <c r="AA935" s="26">
        <v>-0.28999999999999992</v>
      </c>
    </row>
    <row r="936" spans="1:27" ht="15" customHeight="1" x14ac:dyDescent="0.2">
      <c r="A936" s="5" t="s">
        <v>513</v>
      </c>
      <c r="B936" s="5" t="s">
        <v>514</v>
      </c>
      <c r="C936" s="9" t="s">
        <v>2424</v>
      </c>
      <c r="D936" s="9" t="s">
        <v>2424</v>
      </c>
      <c r="E936" s="9" t="s">
        <v>80</v>
      </c>
      <c r="F936" s="6" t="s">
        <v>481</v>
      </c>
      <c r="G936" s="5" t="s">
        <v>42</v>
      </c>
      <c r="H936" s="5" t="s">
        <v>515</v>
      </c>
      <c r="I936" s="5" t="s">
        <v>4233</v>
      </c>
      <c r="J936" s="5" t="s">
        <v>4233</v>
      </c>
      <c r="K936" s="5" t="s">
        <v>4233</v>
      </c>
      <c r="L936" s="7">
        <v>134</v>
      </c>
      <c r="M936" s="7">
        <v>19</v>
      </c>
      <c r="N936" s="7">
        <v>0</v>
      </c>
      <c r="O936" s="7">
        <v>0</v>
      </c>
      <c r="P936" s="7">
        <v>0</v>
      </c>
      <c r="Q936" s="7" t="s">
        <v>9113</v>
      </c>
      <c r="R936" s="7">
        <v>1</v>
      </c>
      <c r="S936" s="8">
        <v>480.75</v>
      </c>
      <c r="T936" s="8" t="s">
        <v>11143</v>
      </c>
      <c r="U936" s="5" t="s">
        <v>7540</v>
      </c>
      <c r="V936" s="16" t="str">
        <f>IFERROR(HYPERLINK(PriceSTM[[#This Row],[url]],"фото"),"нет")</f>
        <v>фото</v>
      </c>
      <c r="W936" s="12" t="s">
        <v>218</v>
      </c>
      <c r="X936" s="18">
        <v>6.0999999999999999E-2</v>
      </c>
      <c r="Y936" s="5" t="s">
        <v>9383</v>
      </c>
      <c r="Z936" s="8">
        <v>341.33</v>
      </c>
      <c r="AA936" s="26">
        <v>-0.29000520020800835</v>
      </c>
    </row>
    <row r="937" spans="1:27" ht="15" customHeight="1" x14ac:dyDescent="0.2">
      <c r="A937" s="5" t="s">
        <v>1362</v>
      </c>
      <c r="B937" s="5" t="s">
        <v>6872</v>
      </c>
      <c r="C937" s="9" t="s">
        <v>2424</v>
      </c>
      <c r="D937" s="9" t="s">
        <v>2424</v>
      </c>
      <c r="E937" s="9" t="s">
        <v>80</v>
      </c>
      <c r="F937" s="6"/>
      <c r="G937" s="5" t="s">
        <v>42</v>
      </c>
      <c r="H937" s="5" t="s">
        <v>3198</v>
      </c>
      <c r="I937" s="5" t="s">
        <v>4233</v>
      </c>
      <c r="J937" s="5" t="s">
        <v>4233</v>
      </c>
      <c r="K937" s="5" t="s">
        <v>4234</v>
      </c>
      <c r="L937" s="7">
        <v>600</v>
      </c>
      <c r="M937" s="7">
        <v>0</v>
      </c>
      <c r="N937" s="7">
        <v>600</v>
      </c>
      <c r="O937" s="7">
        <v>600</v>
      </c>
      <c r="P937" s="7">
        <v>0</v>
      </c>
      <c r="Q937" s="7" t="s">
        <v>9113</v>
      </c>
      <c r="R937" s="7">
        <v>5</v>
      </c>
      <c r="S937" s="8">
        <v>133</v>
      </c>
      <c r="T937" s="8" t="s">
        <v>11143</v>
      </c>
      <c r="U937" s="5" t="s">
        <v>7542</v>
      </c>
      <c r="V937" s="16" t="str">
        <f>IFERROR(HYPERLINK(PriceSTM[[#This Row],[url]],"фото"),"нет")</f>
        <v>фото</v>
      </c>
      <c r="W937" s="12" t="s">
        <v>217</v>
      </c>
      <c r="X937" s="18">
        <v>1.2310000000000001</v>
      </c>
      <c r="Y937" s="5" t="s">
        <v>10318</v>
      </c>
      <c r="Z937" s="8">
        <v>105.91</v>
      </c>
      <c r="AA937" s="26">
        <v>-0.2036842105263158</v>
      </c>
    </row>
    <row r="938" spans="1:27" ht="15" customHeight="1" x14ac:dyDescent="0.2">
      <c r="A938" s="5" t="s">
        <v>10</v>
      </c>
      <c r="B938" s="5" t="s">
        <v>6873</v>
      </c>
      <c r="C938" s="9" t="s">
        <v>2424</v>
      </c>
      <c r="D938" s="9" t="s">
        <v>2424</v>
      </c>
      <c r="E938" s="9" t="s">
        <v>80</v>
      </c>
      <c r="F938" s="6"/>
      <c r="G938" s="5" t="s">
        <v>42</v>
      </c>
      <c r="H938" s="5" t="s">
        <v>113</v>
      </c>
      <c r="I938" s="5" t="s">
        <v>4233</v>
      </c>
      <c r="J938" s="5" t="s">
        <v>4233</v>
      </c>
      <c r="K938" s="5" t="s">
        <v>4234</v>
      </c>
      <c r="L938" s="7">
        <v>600</v>
      </c>
      <c r="M938" s="7">
        <v>21</v>
      </c>
      <c r="N938" s="7">
        <v>0</v>
      </c>
      <c r="O938" s="7">
        <v>0</v>
      </c>
      <c r="P938" s="7">
        <v>0</v>
      </c>
      <c r="Q938" s="7" t="s">
        <v>9113</v>
      </c>
      <c r="R938" s="7">
        <v>1</v>
      </c>
      <c r="S938" s="8">
        <v>331</v>
      </c>
      <c r="T938" s="8" t="s">
        <v>11143</v>
      </c>
      <c r="U938" s="5" t="s">
        <v>7543</v>
      </c>
      <c r="V938" s="16" t="str">
        <f>IFERROR(HYPERLINK(PriceSTM[[#This Row],[url]],"фото"),"нет")</f>
        <v>фото</v>
      </c>
      <c r="W938" s="12" t="s">
        <v>218</v>
      </c>
      <c r="X938" s="18">
        <v>0.121</v>
      </c>
      <c r="Y938" s="5" t="s">
        <v>10319</v>
      </c>
      <c r="Z938" s="8">
        <v>247.69</v>
      </c>
      <c r="AA938" s="26">
        <v>-0.25169184290030211</v>
      </c>
    </row>
    <row r="939" spans="1:27" ht="15" customHeight="1" x14ac:dyDescent="0.2">
      <c r="A939" s="5" t="s">
        <v>4345</v>
      </c>
      <c r="B939" s="5" t="s">
        <v>9076</v>
      </c>
      <c r="C939" s="9" t="s">
        <v>2424</v>
      </c>
      <c r="D939" s="9" t="s">
        <v>2424</v>
      </c>
      <c r="E939" s="9" t="s">
        <v>80</v>
      </c>
      <c r="F939" s="6" t="s">
        <v>4346</v>
      </c>
      <c r="G939" s="5" t="s">
        <v>42</v>
      </c>
      <c r="H939" s="5" t="s">
        <v>4347</v>
      </c>
      <c r="I939" s="5" t="s">
        <v>4233</v>
      </c>
      <c r="J939" s="5" t="s">
        <v>4233</v>
      </c>
      <c r="K939" s="5" t="s">
        <v>4233</v>
      </c>
      <c r="L939" s="7">
        <v>45</v>
      </c>
      <c r="M939" s="7">
        <v>19</v>
      </c>
      <c r="N939" s="7">
        <v>0</v>
      </c>
      <c r="O939" s="7">
        <v>0</v>
      </c>
      <c r="P939" s="7">
        <v>0</v>
      </c>
      <c r="Q939" s="7" t="s">
        <v>9104</v>
      </c>
      <c r="R939" s="7">
        <v>1</v>
      </c>
      <c r="S939" s="8">
        <v>149.51</v>
      </c>
      <c r="T939" s="8" t="s">
        <v>11143</v>
      </c>
      <c r="U939" s="5" t="s">
        <v>7544</v>
      </c>
      <c r="V939" s="16" t="str">
        <f>IFERROR(HYPERLINK(PriceSTM[[#This Row],[url]],"фото"),"нет")</f>
        <v>фото</v>
      </c>
      <c r="W939" s="12" t="s">
        <v>219</v>
      </c>
      <c r="X939" s="18">
        <v>1.9E-2</v>
      </c>
      <c r="Y939" s="5" t="s">
        <v>9401</v>
      </c>
      <c r="Z939" s="8">
        <v>106.15</v>
      </c>
      <c r="AA939" s="26">
        <v>-0.29001404588321844</v>
      </c>
    </row>
    <row r="940" spans="1:27" ht="15" customHeight="1" x14ac:dyDescent="0.2">
      <c r="A940" s="5" t="s">
        <v>4348</v>
      </c>
      <c r="B940" s="5" t="s">
        <v>6874</v>
      </c>
      <c r="C940" s="9" t="s">
        <v>2424</v>
      </c>
      <c r="D940" s="9" t="s">
        <v>2424</v>
      </c>
      <c r="E940" s="9" t="s">
        <v>80</v>
      </c>
      <c r="F940" s="6" t="s">
        <v>6875</v>
      </c>
      <c r="G940" s="5" t="s">
        <v>42</v>
      </c>
      <c r="H940" s="5" t="s">
        <v>4349</v>
      </c>
      <c r="I940" s="5" t="s">
        <v>4233</v>
      </c>
      <c r="J940" s="5" t="s">
        <v>4233</v>
      </c>
      <c r="K940" s="5" t="s">
        <v>4233</v>
      </c>
      <c r="L940" s="7">
        <v>24</v>
      </c>
      <c r="M940" s="7">
        <v>18</v>
      </c>
      <c r="N940" s="7">
        <v>0</v>
      </c>
      <c r="O940" s="7">
        <v>0</v>
      </c>
      <c r="P940" s="7">
        <v>0</v>
      </c>
      <c r="Q940" s="7" t="s">
        <v>9104</v>
      </c>
      <c r="R940" s="7">
        <v>1</v>
      </c>
      <c r="S940" s="8">
        <v>336.59</v>
      </c>
      <c r="T940" s="8" t="s">
        <v>11143</v>
      </c>
      <c r="U940" s="5" t="s">
        <v>7545</v>
      </c>
      <c r="V940" s="16" t="str">
        <f>IFERROR(HYPERLINK(PriceSTM[[#This Row],[url]],"фото"),"нет")</f>
        <v>фото</v>
      </c>
      <c r="W940" s="12" t="s">
        <v>219</v>
      </c>
      <c r="X940" s="18">
        <v>0.01</v>
      </c>
      <c r="Y940" s="5" t="s">
        <v>9403</v>
      </c>
      <c r="Z940" s="8">
        <v>238.98</v>
      </c>
      <c r="AA940" s="26">
        <v>-0.28999673192905318</v>
      </c>
    </row>
    <row r="941" spans="1:27" ht="15" customHeight="1" x14ac:dyDescent="0.2">
      <c r="A941" s="5" t="s">
        <v>517</v>
      </c>
      <c r="B941" s="5" t="s">
        <v>6876</v>
      </c>
      <c r="C941" s="9" t="s">
        <v>2424</v>
      </c>
      <c r="D941" s="9" t="s">
        <v>2424</v>
      </c>
      <c r="E941" s="9" t="s">
        <v>80</v>
      </c>
      <c r="F941" s="6"/>
      <c r="G941" s="5" t="s">
        <v>42</v>
      </c>
      <c r="H941" s="5" t="s">
        <v>1652</v>
      </c>
      <c r="I941" s="5" t="s">
        <v>4233</v>
      </c>
      <c r="J941" s="5" t="s">
        <v>4233</v>
      </c>
      <c r="K941" s="5" t="s">
        <v>4233</v>
      </c>
      <c r="L941" s="7">
        <v>166</v>
      </c>
      <c r="M941" s="7">
        <v>25</v>
      </c>
      <c r="N941" s="7">
        <v>0</v>
      </c>
      <c r="O941" s="7">
        <v>0</v>
      </c>
      <c r="P941" s="7">
        <v>0</v>
      </c>
      <c r="Q941" s="7" t="s">
        <v>9113</v>
      </c>
      <c r="R941" s="7">
        <v>1</v>
      </c>
      <c r="S941" s="8">
        <v>276.85000000000002</v>
      </c>
      <c r="T941" s="8" t="s">
        <v>11143</v>
      </c>
      <c r="U941" s="5" t="s">
        <v>7546</v>
      </c>
      <c r="V941" s="16" t="str">
        <f>IFERROR(HYPERLINK(PriceSTM[[#This Row],[url]],"фото"),"нет")</f>
        <v>фото</v>
      </c>
      <c r="W941" s="12" t="s">
        <v>218</v>
      </c>
      <c r="X941" s="18">
        <v>6.0999999999999999E-2</v>
      </c>
      <c r="Y941" s="5" t="s">
        <v>9388</v>
      </c>
      <c r="Z941" s="8">
        <v>196.56</v>
      </c>
      <c r="AA941" s="26">
        <v>-0.29001264222503165</v>
      </c>
    </row>
    <row r="942" spans="1:27" ht="15" customHeight="1" x14ac:dyDescent="0.2">
      <c r="A942" s="5" t="s">
        <v>3292</v>
      </c>
      <c r="B942" s="5" t="s">
        <v>3293</v>
      </c>
      <c r="C942" s="9" t="s">
        <v>2424</v>
      </c>
      <c r="D942" s="9" t="s">
        <v>2424</v>
      </c>
      <c r="E942" s="9" t="s">
        <v>80</v>
      </c>
      <c r="F942" s="6" t="s">
        <v>3294</v>
      </c>
      <c r="G942" s="5" t="s">
        <v>42</v>
      </c>
      <c r="H942" s="5" t="s">
        <v>2492</v>
      </c>
      <c r="I942" s="5" t="s">
        <v>4233</v>
      </c>
      <c r="J942" s="5" t="s">
        <v>4233</v>
      </c>
      <c r="K942" s="5" t="s">
        <v>4233</v>
      </c>
      <c r="L942" s="7">
        <v>432</v>
      </c>
      <c r="M942" s="7">
        <v>47</v>
      </c>
      <c r="N942" s="7">
        <v>0</v>
      </c>
      <c r="O942" s="7">
        <v>0</v>
      </c>
      <c r="P942" s="7">
        <v>0</v>
      </c>
      <c r="Q942" s="7" t="s">
        <v>9113</v>
      </c>
      <c r="R942" s="7">
        <v>1</v>
      </c>
      <c r="S942" s="8">
        <v>64.02</v>
      </c>
      <c r="T942" s="8" t="s">
        <v>11143</v>
      </c>
      <c r="U942" s="5" t="s">
        <v>7547</v>
      </c>
      <c r="V942" s="16" t="str">
        <f>IFERROR(HYPERLINK(PriceSTM[[#This Row],[url]],"фото"),"нет")</f>
        <v>фото</v>
      </c>
      <c r="W942" s="12" t="s">
        <v>217</v>
      </c>
      <c r="X942" s="18">
        <v>0.247</v>
      </c>
      <c r="Y942" s="5" t="s">
        <v>9390</v>
      </c>
      <c r="Z942" s="8">
        <v>45.45</v>
      </c>
      <c r="AA942" s="26">
        <v>-0.29006560449859409</v>
      </c>
    </row>
    <row r="943" spans="1:27" ht="15" customHeight="1" x14ac:dyDescent="0.2">
      <c r="A943" s="5" t="s">
        <v>1502</v>
      </c>
      <c r="B943" s="5" t="s">
        <v>1503</v>
      </c>
      <c r="C943" s="9" t="s">
        <v>2424</v>
      </c>
      <c r="D943" s="9" t="s">
        <v>2424</v>
      </c>
      <c r="E943" s="9" t="s">
        <v>80</v>
      </c>
      <c r="F943" s="6" t="s">
        <v>857</v>
      </c>
      <c r="G943" s="5" t="s">
        <v>42</v>
      </c>
      <c r="H943" s="5" t="s">
        <v>1504</v>
      </c>
      <c r="I943" s="5" t="s">
        <v>4233</v>
      </c>
      <c r="J943" s="5" t="s">
        <v>4233</v>
      </c>
      <c r="K943" s="5" t="s">
        <v>4233</v>
      </c>
      <c r="L943" s="7">
        <v>575</v>
      </c>
      <c r="M943" s="7">
        <v>36</v>
      </c>
      <c r="N943" s="7">
        <v>0</v>
      </c>
      <c r="O943" s="7">
        <v>0</v>
      </c>
      <c r="P943" s="7">
        <v>0</v>
      </c>
      <c r="Q943" s="7" t="s">
        <v>9113</v>
      </c>
      <c r="R943" s="7">
        <v>1</v>
      </c>
      <c r="S943" s="8">
        <v>86.25</v>
      </c>
      <c r="T943" s="8" t="s">
        <v>11143</v>
      </c>
      <c r="U943" s="5" t="s">
        <v>7548</v>
      </c>
      <c r="V943" s="16" t="str">
        <f>IFERROR(HYPERLINK(PriceSTM[[#This Row],[url]],"фото"),"нет")</f>
        <v>фото</v>
      </c>
      <c r="W943" s="12" t="s">
        <v>218</v>
      </c>
      <c r="X943" s="18">
        <v>0.13400000000000001</v>
      </c>
      <c r="Y943" s="5" t="s">
        <v>9389</v>
      </c>
      <c r="Z943" s="8">
        <v>61.24</v>
      </c>
      <c r="AA943" s="26">
        <v>-0.28997101449275364</v>
      </c>
    </row>
    <row r="944" spans="1:27" ht="15" customHeight="1" x14ac:dyDescent="0.2">
      <c r="A944" s="5" t="s">
        <v>3952</v>
      </c>
      <c r="B944" s="5" t="s">
        <v>6877</v>
      </c>
      <c r="C944" s="9" t="s">
        <v>2424</v>
      </c>
      <c r="D944" s="9" t="s">
        <v>2440</v>
      </c>
      <c r="E944" s="9" t="s">
        <v>6713</v>
      </c>
      <c r="F944" s="6"/>
      <c r="G944" s="5" t="s">
        <v>42</v>
      </c>
      <c r="H944" s="5" t="s">
        <v>3953</v>
      </c>
      <c r="I944" s="5" t="s">
        <v>4233</v>
      </c>
      <c r="J944" s="5" t="s">
        <v>4233</v>
      </c>
      <c r="K944" s="5" t="s">
        <v>4234</v>
      </c>
      <c r="L944" s="7">
        <v>600</v>
      </c>
      <c r="M944" s="7">
        <v>0</v>
      </c>
      <c r="N944" s="7">
        <v>0</v>
      </c>
      <c r="O944" s="7">
        <v>0</v>
      </c>
      <c r="P944" s="7">
        <v>0</v>
      </c>
      <c r="Q944" s="7" t="s">
        <v>9155</v>
      </c>
      <c r="R944" s="7">
        <v>10</v>
      </c>
      <c r="S944" s="8">
        <v>25.3</v>
      </c>
      <c r="T944" s="8" t="s">
        <v>11143</v>
      </c>
      <c r="U944" s="5" t="s">
        <v>7549</v>
      </c>
      <c r="V944" s="16" t="str">
        <f>IFERROR(HYPERLINK(PriceSTM[[#This Row],[url]],"фото"),"нет")</f>
        <v>фото</v>
      </c>
      <c r="W944" s="12" t="s">
        <v>217</v>
      </c>
      <c r="X944" s="18">
        <v>0.214</v>
      </c>
      <c r="Y944" s="5" t="s">
        <v>8456</v>
      </c>
      <c r="Z944" s="8">
        <v>17.96</v>
      </c>
      <c r="AA944" s="26">
        <v>-0.2901185770750988</v>
      </c>
    </row>
    <row r="945" spans="1:27" ht="15" customHeight="1" x14ac:dyDescent="0.2">
      <c r="A945" s="5" t="s">
        <v>3954</v>
      </c>
      <c r="B945" s="5" t="s">
        <v>6878</v>
      </c>
      <c r="C945" s="9" t="s">
        <v>2424</v>
      </c>
      <c r="D945" s="9" t="s">
        <v>2440</v>
      </c>
      <c r="E945" s="9" t="s">
        <v>6713</v>
      </c>
      <c r="F945" s="6"/>
      <c r="G945" s="5" t="s">
        <v>42</v>
      </c>
      <c r="H945" s="5" t="s">
        <v>3955</v>
      </c>
      <c r="I945" s="5" t="s">
        <v>4233</v>
      </c>
      <c r="J945" s="5" t="s">
        <v>4233</v>
      </c>
      <c r="K945" s="5" t="s">
        <v>4234</v>
      </c>
      <c r="L945" s="7">
        <v>600</v>
      </c>
      <c r="M945" s="7">
        <v>0</v>
      </c>
      <c r="N945" s="7">
        <v>0</v>
      </c>
      <c r="O945" s="7">
        <v>0</v>
      </c>
      <c r="P945" s="7">
        <v>0</v>
      </c>
      <c r="Q945" s="7" t="s">
        <v>9155</v>
      </c>
      <c r="R945" s="7">
        <v>10</v>
      </c>
      <c r="S945" s="8">
        <v>20.79</v>
      </c>
      <c r="T945" s="8" t="s">
        <v>11143</v>
      </c>
      <c r="U945" s="5" t="s">
        <v>7550</v>
      </c>
      <c r="V945" s="16" t="str">
        <f>IFERROR(HYPERLINK(PriceSTM[[#This Row],[url]],"фото"),"нет")</f>
        <v>фото</v>
      </c>
      <c r="W945" s="12" t="s">
        <v>217</v>
      </c>
      <c r="X945" s="18">
        <v>0.82699999999999996</v>
      </c>
      <c r="Y945" s="5" t="s">
        <v>10366</v>
      </c>
      <c r="Z945" s="8">
        <v>14.76</v>
      </c>
      <c r="AA945" s="26">
        <v>-0.29004329004328999</v>
      </c>
    </row>
    <row r="946" spans="1:27" ht="15" customHeight="1" x14ac:dyDescent="0.2">
      <c r="A946" s="5" t="s">
        <v>4068</v>
      </c>
      <c r="B946" s="5" t="s">
        <v>9185</v>
      </c>
      <c r="C946" s="9" t="s">
        <v>2424</v>
      </c>
      <c r="D946" s="9" t="s">
        <v>2425</v>
      </c>
      <c r="E946" s="9" t="s">
        <v>860</v>
      </c>
      <c r="F946" s="6" t="s">
        <v>4470</v>
      </c>
      <c r="G946" s="5" t="s">
        <v>42</v>
      </c>
      <c r="H946" s="5" t="s">
        <v>4471</v>
      </c>
      <c r="I946" s="5" t="s">
        <v>4234</v>
      </c>
      <c r="J946" s="5" t="s">
        <v>4233</v>
      </c>
      <c r="K946" s="5" t="s">
        <v>4233</v>
      </c>
      <c r="L946" s="7">
        <v>90</v>
      </c>
      <c r="M946" s="7">
        <v>36</v>
      </c>
      <c r="N946" s="7">
        <v>0</v>
      </c>
      <c r="O946" s="7">
        <v>0</v>
      </c>
      <c r="P946" s="7">
        <v>0</v>
      </c>
      <c r="Q946" s="7" t="s">
        <v>9156</v>
      </c>
      <c r="R946" s="7">
        <v>2</v>
      </c>
      <c r="S946" s="8">
        <v>1650</v>
      </c>
      <c r="T946" s="8" t="s">
        <v>11143</v>
      </c>
      <c r="U946" s="5" t="s">
        <v>7551</v>
      </c>
      <c r="V946" s="16" t="str">
        <f>IFERROR(HYPERLINK(PriceSTM[[#This Row],[url]],"фото"),"нет")</f>
        <v>фото</v>
      </c>
      <c r="W946" s="12" t="s">
        <v>219</v>
      </c>
      <c r="X946" s="18">
        <v>8.0000000000000002E-3</v>
      </c>
      <c r="Y946" s="5" t="s">
        <v>9858</v>
      </c>
      <c r="Z946" s="8">
        <v>1171.5</v>
      </c>
      <c r="AA946" s="26">
        <v>-0.29000000000000004</v>
      </c>
    </row>
    <row r="947" spans="1:27" ht="15" customHeight="1" x14ac:dyDescent="0.2">
      <c r="A947" s="5" t="s">
        <v>4069</v>
      </c>
      <c r="B947" s="5" t="s">
        <v>9186</v>
      </c>
      <c r="C947" s="9" t="s">
        <v>2424</v>
      </c>
      <c r="D947" s="9" t="s">
        <v>2425</v>
      </c>
      <c r="E947" s="9" t="s">
        <v>860</v>
      </c>
      <c r="F947" s="6" t="s">
        <v>4472</v>
      </c>
      <c r="G947" s="5" t="s">
        <v>42</v>
      </c>
      <c r="H947" s="5" t="s">
        <v>4473</v>
      </c>
      <c r="I947" s="5" t="s">
        <v>4234</v>
      </c>
      <c r="J947" s="5" t="s">
        <v>4233</v>
      </c>
      <c r="K947" s="5" t="s">
        <v>4233</v>
      </c>
      <c r="L947" s="7">
        <v>41</v>
      </c>
      <c r="M947" s="7">
        <v>40</v>
      </c>
      <c r="N947" s="7">
        <v>0</v>
      </c>
      <c r="O947" s="7">
        <v>0</v>
      </c>
      <c r="P947" s="7">
        <v>0</v>
      </c>
      <c r="Q947" s="7" t="s">
        <v>9156</v>
      </c>
      <c r="R947" s="7">
        <v>2</v>
      </c>
      <c r="S947" s="8">
        <v>1830</v>
      </c>
      <c r="T947" s="8" t="s">
        <v>11143</v>
      </c>
      <c r="U947" s="5" t="s">
        <v>7552</v>
      </c>
      <c r="V947" s="16" t="str">
        <f>IFERROR(HYPERLINK(PriceSTM[[#This Row],[url]],"фото"),"нет")</f>
        <v>фото</v>
      </c>
      <c r="W947" s="12" t="s">
        <v>218</v>
      </c>
      <c r="X947" s="18">
        <v>0.05</v>
      </c>
      <c r="Y947" s="5" t="s">
        <v>8417</v>
      </c>
      <c r="Z947" s="8">
        <v>1299.3</v>
      </c>
      <c r="AA947" s="26">
        <v>-0.29000000000000004</v>
      </c>
    </row>
    <row r="948" spans="1:27" ht="15" customHeight="1" x14ac:dyDescent="0.2">
      <c r="A948" s="5" t="s">
        <v>4070</v>
      </c>
      <c r="B948" s="5" t="s">
        <v>9187</v>
      </c>
      <c r="C948" s="9" t="s">
        <v>2424</v>
      </c>
      <c r="D948" s="9" t="s">
        <v>2425</v>
      </c>
      <c r="E948" s="9" t="s">
        <v>860</v>
      </c>
      <c r="F948" s="6" t="s">
        <v>4161</v>
      </c>
      <c r="G948" s="5" t="s">
        <v>42</v>
      </c>
      <c r="H948" s="5" t="s">
        <v>4474</v>
      </c>
      <c r="I948" s="5" t="s">
        <v>4234</v>
      </c>
      <c r="J948" s="5" t="s">
        <v>4233</v>
      </c>
      <c r="K948" s="5" t="s">
        <v>4233</v>
      </c>
      <c r="L948" s="7">
        <v>62</v>
      </c>
      <c r="M948" s="7">
        <v>36</v>
      </c>
      <c r="N948" s="7">
        <v>0</v>
      </c>
      <c r="O948" s="7">
        <v>0</v>
      </c>
      <c r="P948" s="7">
        <v>0</v>
      </c>
      <c r="Q948" s="7" t="s">
        <v>9156</v>
      </c>
      <c r="R948" s="7">
        <v>2</v>
      </c>
      <c r="S948" s="8">
        <v>1500</v>
      </c>
      <c r="T948" s="8" t="s">
        <v>11143</v>
      </c>
      <c r="U948" s="5" t="s">
        <v>7553</v>
      </c>
      <c r="V948" s="16" t="str">
        <f>IFERROR(HYPERLINK(PriceSTM[[#This Row],[url]],"фото"),"нет")</f>
        <v>фото</v>
      </c>
      <c r="W948" s="12" t="s">
        <v>219</v>
      </c>
      <c r="X948" s="18">
        <v>2.5000000000000001E-2</v>
      </c>
      <c r="Y948" s="5" t="s">
        <v>9859</v>
      </c>
      <c r="Z948" s="8">
        <v>1065</v>
      </c>
      <c r="AA948" s="26">
        <v>-0.29000000000000004</v>
      </c>
    </row>
    <row r="949" spans="1:27" ht="15" customHeight="1" x14ac:dyDescent="0.2">
      <c r="A949" s="5" t="s">
        <v>1398</v>
      </c>
      <c r="B949" s="5" t="s">
        <v>3032</v>
      </c>
      <c r="C949" s="9" t="s">
        <v>2424</v>
      </c>
      <c r="D949" s="9" t="s">
        <v>2425</v>
      </c>
      <c r="E949" s="9" t="s">
        <v>860</v>
      </c>
      <c r="F949" s="6" t="s">
        <v>1399</v>
      </c>
      <c r="G949" s="5" t="s">
        <v>42</v>
      </c>
      <c r="H949" s="5" t="s">
        <v>1400</v>
      </c>
      <c r="I949" s="5" t="s">
        <v>4233</v>
      </c>
      <c r="J949" s="5" t="s">
        <v>4233</v>
      </c>
      <c r="K949" s="5" t="s">
        <v>4233</v>
      </c>
      <c r="L949" s="7">
        <v>46</v>
      </c>
      <c r="M949" s="7">
        <v>40</v>
      </c>
      <c r="N949" s="7">
        <v>0</v>
      </c>
      <c r="O949" s="7">
        <v>0</v>
      </c>
      <c r="P949" s="7">
        <v>0</v>
      </c>
      <c r="Q949" s="7" t="s">
        <v>9156</v>
      </c>
      <c r="R949" s="7">
        <v>1</v>
      </c>
      <c r="S949" s="8">
        <v>1963.8</v>
      </c>
      <c r="T949" s="8" t="s">
        <v>11143</v>
      </c>
      <c r="U949" s="5" t="s">
        <v>7557</v>
      </c>
      <c r="V949" s="16" t="str">
        <f>IFERROR(HYPERLINK(PriceSTM[[#This Row],[url]],"фото"),"нет")</f>
        <v>фото</v>
      </c>
      <c r="W949" s="12" t="s">
        <v>219</v>
      </c>
      <c r="X949" s="18">
        <v>1.7000000000000001E-2</v>
      </c>
      <c r="Y949" s="5" t="s">
        <v>10682</v>
      </c>
      <c r="Z949" s="8">
        <v>1394.3</v>
      </c>
      <c r="AA949" s="26">
        <v>-0.28999898156635096</v>
      </c>
    </row>
    <row r="950" spans="1:27" ht="15" customHeight="1" x14ac:dyDescent="0.2">
      <c r="A950" s="5" t="s">
        <v>1047</v>
      </c>
      <c r="B950" s="5" t="s">
        <v>3872</v>
      </c>
      <c r="C950" s="9" t="s">
        <v>2424</v>
      </c>
      <c r="D950" s="9" t="s">
        <v>2425</v>
      </c>
      <c r="E950" s="9" t="s">
        <v>860</v>
      </c>
      <c r="F950" s="6" t="s">
        <v>3873</v>
      </c>
      <c r="G950" s="5" t="s">
        <v>42</v>
      </c>
      <c r="H950" s="5" t="s">
        <v>1048</v>
      </c>
      <c r="I950" s="5" t="s">
        <v>4233</v>
      </c>
      <c r="J950" s="5" t="s">
        <v>4233</v>
      </c>
      <c r="K950" s="5" t="s">
        <v>4233</v>
      </c>
      <c r="L950" s="7">
        <v>204</v>
      </c>
      <c r="M950" s="7">
        <v>40</v>
      </c>
      <c r="N950" s="7">
        <v>600</v>
      </c>
      <c r="O950" s="7">
        <v>0</v>
      </c>
      <c r="P950" s="7">
        <v>0</v>
      </c>
      <c r="Q950" s="7" t="s">
        <v>9156</v>
      </c>
      <c r="R950" s="7">
        <v>2</v>
      </c>
      <c r="S950" s="8">
        <v>1322.58</v>
      </c>
      <c r="T950" s="8" t="s">
        <v>11143</v>
      </c>
      <c r="U950" s="5" t="s">
        <v>7554</v>
      </c>
      <c r="V950" s="16" t="str">
        <f>IFERROR(HYPERLINK(PriceSTM[[#This Row],[url]],"фото"),"нет")</f>
        <v>фото</v>
      </c>
      <c r="W950" s="12" t="s">
        <v>217</v>
      </c>
      <c r="X950" s="18">
        <v>0.34300000000000003</v>
      </c>
      <c r="Y950" s="5" t="s">
        <v>10676</v>
      </c>
      <c r="Z950" s="8">
        <v>939.03</v>
      </c>
      <c r="AA950" s="26">
        <v>-0.2900013609762736</v>
      </c>
    </row>
    <row r="951" spans="1:27" ht="15" customHeight="1" x14ac:dyDescent="0.2">
      <c r="A951" s="5" t="s">
        <v>1042</v>
      </c>
      <c r="B951" s="5" t="s">
        <v>3031</v>
      </c>
      <c r="C951" s="9" t="s">
        <v>2424</v>
      </c>
      <c r="D951" s="9" t="s">
        <v>2425</v>
      </c>
      <c r="E951" s="9" t="s">
        <v>860</v>
      </c>
      <c r="F951" s="6" t="s">
        <v>1043</v>
      </c>
      <c r="G951" s="5" t="s">
        <v>42</v>
      </c>
      <c r="H951" s="5" t="s">
        <v>1044</v>
      </c>
      <c r="I951" s="5" t="s">
        <v>4233</v>
      </c>
      <c r="J951" s="5" t="s">
        <v>4233</v>
      </c>
      <c r="K951" s="5" t="s">
        <v>4233</v>
      </c>
      <c r="L951" s="7">
        <v>170</v>
      </c>
      <c r="M951" s="7">
        <v>36</v>
      </c>
      <c r="N951" s="7">
        <v>0</v>
      </c>
      <c r="O951" s="7">
        <v>0</v>
      </c>
      <c r="P951" s="7">
        <v>0</v>
      </c>
      <c r="Q951" s="7" t="s">
        <v>9156</v>
      </c>
      <c r="R951" s="7">
        <v>2</v>
      </c>
      <c r="S951" s="8">
        <v>2629.33</v>
      </c>
      <c r="T951" s="8" t="s">
        <v>11143</v>
      </c>
      <c r="U951" s="5" t="s">
        <v>7556</v>
      </c>
      <c r="V951" s="16" t="str">
        <f>IFERROR(HYPERLINK(PriceSTM[[#This Row],[url]],"фото"),"нет")</f>
        <v>фото</v>
      </c>
      <c r="W951" s="12" t="s">
        <v>218</v>
      </c>
      <c r="X951" s="18">
        <v>0.08</v>
      </c>
      <c r="Y951" s="5" t="s">
        <v>10677</v>
      </c>
      <c r="Z951" s="8">
        <v>1866.82</v>
      </c>
      <c r="AA951" s="26">
        <v>-0.29000163539761081</v>
      </c>
    </row>
    <row r="952" spans="1:27" ht="15" customHeight="1" x14ac:dyDescent="0.2">
      <c r="A952" s="5" t="s">
        <v>1401</v>
      </c>
      <c r="B952" s="5" t="s">
        <v>6509</v>
      </c>
      <c r="C952" s="9" t="s">
        <v>2424</v>
      </c>
      <c r="D952" s="9" t="s">
        <v>2425</v>
      </c>
      <c r="E952" s="9" t="s">
        <v>860</v>
      </c>
      <c r="F952" s="6" t="s">
        <v>311</v>
      </c>
      <c r="G952" s="5" t="s">
        <v>42</v>
      </c>
      <c r="H952" s="5" t="s">
        <v>2236</v>
      </c>
      <c r="I952" s="5" t="s">
        <v>4233</v>
      </c>
      <c r="J952" s="5" t="s">
        <v>4233</v>
      </c>
      <c r="K952" s="5" t="s">
        <v>4233</v>
      </c>
      <c r="L952" s="7">
        <v>152</v>
      </c>
      <c r="M952" s="7">
        <v>40</v>
      </c>
      <c r="N952" s="7">
        <v>576</v>
      </c>
      <c r="O952" s="7">
        <v>0</v>
      </c>
      <c r="P952" s="7">
        <v>0</v>
      </c>
      <c r="Q952" s="7" t="s">
        <v>9156</v>
      </c>
      <c r="R952" s="7">
        <v>2</v>
      </c>
      <c r="S952" s="8">
        <v>1799.06</v>
      </c>
      <c r="T952" s="8" t="s">
        <v>11143</v>
      </c>
      <c r="U952" s="5" t="s">
        <v>7559</v>
      </c>
      <c r="V952" s="16" t="str">
        <f>IFERROR(HYPERLINK(PriceSTM[[#This Row],[url]],"фото"),"нет")</f>
        <v>фото</v>
      </c>
      <c r="W952" s="12" t="s">
        <v>218</v>
      </c>
      <c r="X952" s="18">
        <v>0.13400000000000001</v>
      </c>
      <c r="Y952" s="5" t="s">
        <v>9837</v>
      </c>
      <c r="Z952" s="8">
        <v>1277.33</v>
      </c>
      <c r="AA952" s="26">
        <v>-0.2900014451991596</v>
      </c>
    </row>
    <row r="953" spans="1:27" ht="15" customHeight="1" x14ac:dyDescent="0.2">
      <c r="A953" s="5" t="s">
        <v>1045</v>
      </c>
      <c r="B953" s="5" t="s">
        <v>3251</v>
      </c>
      <c r="C953" s="9" t="s">
        <v>2424</v>
      </c>
      <c r="D953" s="9" t="s">
        <v>2425</v>
      </c>
      <c r="E953" s="9" t="s">
        <v>860</v>
      </c>
      <c r="F953" s="6" t="s">
        <v>312</v>
      </c>
      <c r="G953" s="5" t="s">
        <v>42</v>
      </c>
      <c r="H953" s="5" t="s">
        <v>1046</v>
      </c>
      <c r="I953" s="5" t="s">
        <v>4233</v>
      </c>
      <c r="J953" s="5" t="s">
        <v>4233</v>
      </c>
      <c r="K953" s="5" t="s">
        <v>4233</v>
      </c>
      <c r="L953" s="7">
        <v>14</v>
      </c>
      <c r="M953" s="7">
        <v>42</v>
      </c>
      <c r="N953" s="7">
        <v>0</v>
      </c>
      <c r="O953" s="7">
        <v>0</v>
      </c>
      <c r="P953" s="7">
        <v>0</v>
      </c>
      <c r="Q953" s="7" t="s">
        <v>9156</v>
      </c>
      <c r="R953" s="7">
        <v>2</v>
      </c>
      <c r="S953" s="8">
        <v>1169.2</v>
      </c>
      <c r="T953" s="8" t="s">
        <v>11143</v>
      </c>
      <c r="U953" s="5" t="s">
        <v>7560</v>
      </c>
      <c r="V953" s="16" t="str">
        <f>IFERROR(HYPERLINK(PriceSTM[[#This Row],[url]],"фото"),"нет")</f>
        <v>фото</v>
      </c>
      <c r="W953" s="12" t="s">
        <v>219</v>
      </c>
      <c r="X953" s="18">
        <v>2.9000000000000001E-2</v>
      </c>
      <c r="Y953" s="5" t="s">
        <v>9838</v>
      </c>
      <c r="Z953" s="8">
        <v>830.13</v>
      </c>
      <c r="AA953" s="26">
        <v>-0.29000171057133084</v>
      </c>
    </row>
    <row r="954" spans="1:27" ht="15" customHeight="1" x14ac:dyDescent="0.2">
      <c r="A954" s="5" t="s">
        <v>867</v>
      </c>
      <c r="B954" s="5" t="s">
        <v>3915</v>
      </c>
      <c r="C954" s="9" t="s">
        <v>2424</v>
      </c>
      <c r="D954" s="9" t="s">
        <v>2425</v>
      </c>
      <c r="E954" s="9" t="s">
        <v>860</v>
      </c>
      <c r="F954" s="6" t="s">
        <v>302</v>
      </c>
      <c r="G954" s="5" t="s">
        <v>42</v>
      </c>
      <c r="H954" s="5" t="s">
        <v>868</v>
      </c>
      <c r="I954" s="5" t="s">
        <v>4233</v>
      </c>
      <c r="J954" s="5" t="s">
        <v>4233</v>
      </c>
      <c r="K954" s="5" t="s">
        <v>4233</v>
      </c>
      <c r="L954" s="7">
        <v>103</v>
      </c>
      <c r="M954" s="7">
        <v>39</v>
      </c>
      <c r="N954" s="7">
        <v>26</v>
      </c>
      <c r="O954" s="7">
        <v>0</v>
      </c>
      <c r="P954" s="7">
        <v>0</v>
      </c>
      <c r="Q954" s="7" t="s">
        <v>9156</v>
      </c>
      <c r="R954" s="7">
        <v>2</v>
      </c>
      <c r="S954" s="8">
        <v>2169.13</v>
      </c>
      <c r="T954" s="8" t="s">
        <v>11143</v>
      </c>
      <c r="U954" s="5" t="s">
        <v>9196</v>
      </c>
      <c r="V954" s="16" t="str">
        <f>IFERROR(HYPERLINK(PriceSTM[[#This Row],[url]],"фото"),"нет")</f>
        <v>фото</v>
      </c>
      <c r="W954" s="12" t="s">
        <v>218</v>
      </c>
      <c r="X954" s="18">
        <v>4.5999999999999999E-2</v>
      </c>
      <c r="Y954" s="5" t="s">
        <v>10680</v>
      </c>
      <c r="Z954" s="8">
        <v>1540.08</v>
      </c>
      <c r="AA954" s="26">
        <v>-0.29000106033294459</v>
      </c>
    </row>
    <row r="955" spans="1:27" ht="15" customHeight="1" x14ac:dyDescent="0.2">
      <c r="A955" s="5" t="s">
        <v>1039</v>
      </c>
      <c r="B955" s="5" t="s">
        <v>3033</v>
      </c>
      <c r="C955" s="9" t="s">
        <v>2424</v>
      </c>
      <c r="D955" s="9" t="s">
        <v>2425</v>
      </c>
      <c r="E955" s="9" t="s">
        <v>860</v>
      </c>
      <c r="F955" s="6" t="s">
        <v>1040</v>
      </c>
      <c r="G955" s="5" t="s">
        <v>42</v>
      </c>
      <c r="H955" s="5" t="s">
        <v>1041</v>
      </c>
      <c r="I955" s="5" t="s">
        <v>4233</v>
      </c>
      <c r="J955" s="5" t="s">
        <v>4233</v>
      </c>
      <c r="K955" s="5" t="s">
        <v>4233</v>
      </c>
      <c r="L955" s="7">
        <v>56</v>
      </c>
      <c r="M955" s="7">
        <v>39</v>
      </c>
      <c r="N955" s="7">
        <v>0</v>
      </c>
      <c r="O955" s="7">
        <v>0</v>
      </c>
      <c r="P955" s="7">
        <v>0</v>
      </c>
      <c r="Q955" s="7" t="s">
        <v>9156</v>
      </c>
      <c r="R955" s="7">
        <v>2</v>
      </c>
      <c r="S955" s="8">
        <v>1589.33</v>
      </c>
      <c r="T955" s="8" t="s">
        <v>11143</v>
      </c>
      <c r="U955" s="5" t="s">
        <v>7558</v>
      </c>
      <c r="V955" s="16" t="str">
        <f>IFERROR(HYPERLINK(PriceSTM[[#This Row],[url]],"фото"),"нет")</f>
        <v>фото</v>
      </c>
      <c r="W955" s="12" t="s">
        <v>219</v>
      </c>
      <c r="X955" s="18">
        <v>1.7000000000000001E-2</v>
      </c>
      <c r="Y955" s="5" t="s">
        <v>10688</v>
      </c>
      <c r="Z955" s="8">
        <v>1128.42</v>
      </c>
      <c r="AA955" s="26">
        <v>-0.290002705542587</v>
      </c>
    </row>
    <row r="956" spans="1:27" ht="15" customHeight="1" x14ac:dyDescent="0.2">
      <c r="A956" s="5" t="s">
        <v>864</v>
      </c>
      <c r="B956" s="5" t="s">
        <v>3034</v>
      </c>
      <c r="C956" s="9" t="s">
        <v>2424</v>
      </c>
      <c r="D956" s="9" t="s">
        <v>2425</v>
      </c>
      <c r="E956" s="9" t="s">
        <v>860</v>
      </c>
      <c r="F956" s="6" t="s">
        <v>865</v>
      </c>
      <c r="G956" s="5" t="s">
        <v>42</v>
      </c>
      <c r="H956" s="5" t="s">
        <v>866</v>
      </c>
      <c r="I956" s="5" t="s">
        <v>4233</v>
      </c>
      <c r="J956" s="5" t="s">
        <v>4233</v>
      </c>
      <c r="K956" s="5" t="s">
        <v>4233</v>
      </c>
      <c r="L956" s="7">
        <v>64</v>
      </c>
      <c r="M956" s="7">
        <v>41</v>
      </c>
      <c r="N956" s="7">
        <v>0</v>
      </c>
      <c r="O956" s="7">
        <v>0</v>
      </c>
      <c r="P956" s="7">
        <v>0</v>
      </c>
      <c r="Q956" s="7" t="s">
        <v>9156</v>
      </c>
      <c r="R956" s="7">
        <v>2</v>
      </c>
      <c r="S956" s="8">
        <v>1447.69</v>
      </c>
      <c r="T956" s="8" t="s">
        <v>11143</v>
      </c>
      <c r="U956" s="5" t="s">
        <v>7561</v>
      </c>
      <c r="V956" s="16" t="str">
        <f>IFERROR(HYPERLINK(PriceSTM[[#This Row],[url]],"фото"),"нет")</f>
        <v>фото</v>
      </c>
      <c r="W956" s="12" t="s">
        <v>219</v>
      </c>
      <c r="X956" s="18">
        <v>1.7000000000000001E-2</v>
      </c>
      <c r="Y956" s="5" t="s">
        <v>10691</v>
      </c>
      <c r="Z956" s="8">
        <v>1027.8599999999999</v>
      </c>
      <c r="AA956" s="26">
        <v>-0.28999993092443832</v>
      </c>
    </row>
    <row r="957" spans="1:27" ht="15" customHeight="1" x14ac:dyDescent="0.2">
      <c r="A957" s="5" t="s">
        <v>861</v>
      </c>
      <c r="B957" s="5" t="s">
        <v>3030</v>
      </c>
      <c r="C957" s="9" t="s">
        <v>2424</v>
      </c>
      <c r="D957" s="9" t="s">
        <v>2425</v>
      </c>
      <c r="E957" s="9" t="s">
        <v>860</v>
      </c>
      <c r="F957" s="6" t="s">
        <v>862</v>
      </c>
      <c r="G957" s="5" t="s">
        <v>42</v>
      </c>
      <c r="H957" s="5" t="s">
        <v>863</v>
      </c>
      <c r="I957" s="5" t="s">
        <v>4233</v>
      </c>
      <c r="J957" s="5" t="s">
        <v>4233</v>
      </c>
      <c r="K957" s="5" t="s">
        <v>4233</v>
      </c>
      <c r="L957" s="7">
        <v>85</v>
      </c>
      <c r="M957" s="7">
        <v>41</v>
      </c>
      <c r="N957" s="7">
        <v>0</v>
      </c>
      <c r="O957" s="7">
        <v>0</v>
      </c>
      <c r="P957" s="7">
        <v>0</v>
      </c>
      <c r="Q957" s="7" t="s">
        <v>9156</v>
      </c>
      <c r="R957" s="7">
        <v>1</v>
      </c>
      <c r="S957" s="8">
        <v>1782.2</v>
      </c>
      <c r="T957" s="8" t="s">
        <v>11143</v>
      </c>
      <c r="U957" s="5" t="s">
        <v>7555</v>
      </c>
      <c r="V957" s="16" t="str">
        <f>IFERROR(HYPERLINK(PriceSTM[[#This Row],[url]],"фото"),"нет")</f>
        <v>фото</v>
      </c>
      <c r="W957" s="12" t="s">
        <v>219</v>
      </c>
      <c r="X957" s="18">
        <v>3.1E-2</v>
      </c>
      <c r="Y957" s="5" t="s">
        <v>9836</v>
      </c>
      <c r="Z957" s="8">
        <v>1265.3599999999999</v>
      </c>
      <c r="AA957" s="26">
        <v>-0.29000112220850638</v>
      </c>
    </row>
    <row r="958" spans="1:27" ht="15" customHeight="1" x14ac:dyDescent="0.2">
      <c r="A958" s="5" t="s">
        <v>4075</v>
      </c>
      <c r="B958" s="5" t="s">
        <v>9190</v>
      </c>
      <c r="C958" s="9" t="s">
        <v>2424</v>
      </c>
      <c r="D958" s="9" t="s">
        <v>2425</v>
      </c>
      <c r="E958" s="9" t="s">
        <v>860</v>
      </c>
      <c r="F958" s="6" t="s">
        <v>4163</v>
      </c>
      <c r="G958" s="5" t="s">
        <v>42</v>
      </c>
      <c r="H958" s="5" t="s">
        <v>4076</v>
      </c>
      <c r="I958" s="5" t="s">
        <v>4234</v>
      </c>
      <c r="J958" s="5" t="s">
        <v>4233</v>
      </c>
      <c r="K958" s="5" t="s">
        <v>4233</v>
      </c>
      <c r="L958" s="7">
        <v>6</v>
      </c>
      <c r="M958" s="7">
        <v>28</v>
      </c>
      <c r="N958" s="7">
        <v>0</v>
      </c>
      <c r="O958" s="7">
        <v>0</v>
      </c>
      <c r="P958" s="7">
        <v>0</v>
      </c>
      <c r="Q958" s="7" t="s">
        <v>9156</v>
      </c>
      <c r="R958" s="7">
        <v>2</v>
      </c>
      <c r="S958" s="8">
        <v>1859</v>
      </c>
      <c r="T958" s="8" t="s">
        <v>11143</v>
      </c>
      <c r="U958" s="5" t="s">
        <v>7565</v>
      </c>
      <c r="V958" s="16" t="str">
        <f>IFERROR(HYPERLINK(PriceSTM[[#This Row],[url]],"фото"),"нет")</f>
        <v>фото</v>
      </c>
      <c r="W958" s="12" t="s">
        <v>219</v>
      </c>
      <c r="X958" s="18">
        <v>8.0000000000000002E-3</v>
      </c>
      <c r="Y958" s="5" t="s">
        <v>8419</v>
      </c>
      <c r="Z958" s="8">
        <v>1319.89</v>
      </c>
      <c r="AA958" s="26">
        <v>-0.28999999999999992</v>
      </c>
    </row>
    <row r="959" spans="1:27" ht="15" customHeight="1" x14ac:dyDescent="0.2">
      <c r="A959" s="5" t="s">
        <v>4071</v>
      </c>
      <c r="B959" s="5" t="s">
        <v>9188</v>
      </c>
      <c r="C959" s="9" t="s">
        <v>2424</v>
      </c>
      <c r="D959" s="9" t="s">
        <v>2425</v>
      </c>
      <c r="E959" s="9" t="s">
        <v>860</v>
      </c>
      <c r="F959" s="6" t="s">
        <v>4161</v>
      </c>
      <c r="G959" s="5" t="s">
        <v>42</v>
      </c>
      <c r="H959" s="5" t="s">
        <v>4072</v>
      </c>
      <c r="I959" s="5" t="s">
        <v>4234</v>
      </c>
      <c r="J959" s="5" t="s">
        <v>4233</v>
      </c>
      <c r="K959" s="5" t="s">
        <v>4233</v>
      </c>
      <c r="L959" s="7">
        <v>6</v>
      </c>
      <c r="M959" s="7">
        <v>28</v>
      </c>
      <c r="N959" s="7">
        <v>0</v>
      </c>
      <c r="O959" s="7">
        <v>0</v>
      </c>
      <c r="P959" s="7">
        <v>50</v>
      </c>
      <c r="Q959" s="7" t="s">
        <v>9156</v>
      </c>
      <c r="R959" s="7">
        <v>2</v>
      </c>
      <c r="S959" s="8">
        <v>1650</v>
      </c>
      <c r="T959" s="8" t="s">
        <v>11143</v>
      </c>
      <c r="U959" s="5" t="s">
        <v>7563</v>
      </c>
      <c r="V959" s="16" t="str">
        <f>IFERROR(HYPERLINK(PriceSTM[[#This Row],[url]],"фото"),"нет")</f>
        <v>фото</v>
      </c>
      <c r="W959" s="12" t="s">
        <v>219</v>
      </c>
      <c r="X959" s="18">
        <v>8.0000000000000002E-3</v>
      </c>
      <c r="Y959" s="5" t="s">
        <v>9860</v>
      </c>
      <c r="Z959" s="8">
        <v>1171.5</v>
      </c>
      <c r="AA959" s="26">
        <v>-0.29000000000000004</v>
      </c>
    </row>
    <row r="960" spans="1:27" ht="15" customHeight="1" x14ac:dyDescent="0.2">
      <c r="A960" s="5" t="s">
        <v>4077</v>
      </c>
      <c r="B960" s="5" t="s">
        <v>9191</v>
      </c>
      <c r="C960" s="9" t="s">
        <v>2424</v>
      </c>
      <c r="D960" s="9" t="s">
        <v>2425</v>
      </c>
      <c r="E960" s="9" t="s">
        <v>860</v>
      </c>
      <c r="F960" s="6" t="s">
        <v>4164</v>
      </c>
      <c r="G960" s="5" t="s">
        <v>42</v>
      </c>
      <c r="H960" s="5" t="s">
        <v>4078</v>
      </c>
      <c r="I960" s="5" t="s">
        <v>4234</v>
      </c>
      <c r="J960" s="5" t="s">
        <v>4233</v>
      </c>
      <c r="K960" s="5" t="s">
        <v>4233</v>
      </c>
      <c r="L960" s="7">
        <v>0</v>
      </c>
      <c r="M960" s="7">
        <v>36</v>
      </c>
      <c r="N960" s="7">
        <v>0</v>
      </c>
      <c r="O960" s="7">
        <v>0</v>
      </c>
      <c r="P960" s="7">
        <v>0</v>
      </c>
      <c r="Q960" s="7" t="s">
        <v>9156</v>
      </c>
      <c r="R960" s="7">
        <v>2</v>
      </c>
      <c r="S960" s="8">
        <v>2178</v>
      </c>
      <c r="T960" s="8" t="s">
        <v>11143</v>
      </c>
      <c r="U960" s="5" t="s">
        <v>7566</v>
      </c>
      <c r="V960" s="16" t="str">
        <f>IFERROR(HYPERLINK(PriceSTM[[#This Row],[url]],"фото"),"нет")</f>
        <v>фото</v>
      </c>
      <c r="W960" s="12" t="s">
        <v>219</v>
      </c>
      <c r="X960" s="18">
        <v>1.2999999999999999E-2</v>
      </c>
      <c r="Y960" s="5" t="s">
        <v>8420</v>
      </c>
      <c r="Z960" s="8">
        <v>1546.38</v>
      </c>
      <c r="AA960" s="26">
        <v>-0.28999999999999992</v>
      </c>
    </row>
    <row r="961" spans="1:27" ht="15" customHeight="1" x14ac:dyDescent="0.2">
      <c r="A961" s="5" t="s">
        <v>4073</v>
      </c>
      <c r="B961" s="5" t="s">
        <v>9189</v>
      </c>
      <c r="C961" s="9" t="s">
        <v>2424</v>
      </c>
      <c r="D961" s="9" t="s">
        <v>2425</v>
      </c>
      <c r="E961" s="9" t="s">
        <v>860</v>
      </c>
      <c r="F961" s="6" t="s">
        <v>4162</v>
      </c>
      <c r="G961" s="5" t="s">
        <v>42</v>
      </c>
      <c r="H961" s="5" t="s">
        <v>4074</v>
      </c>
      <c r="I961" s="5" t="s">
        <v>4234</v>
      </c>
      <c r="J961" s="5" t="s">
        <v>4233</v>
      </c>
      <c r="K961" s="5" t="s">
        <v>4233</v>
      </c>
      <c r="L961" s="7">
        <v>94</v>
      </c>
      <c r="M961" s="7">
        <v>38</v>
      </c>
      <c r="N961" s="7">
        <v>0</v>
      </c>
      <c r="O961" s="7">
        <v>0</v>
      </c>
      <c r="P961" s="7">
        <v>0</v>
      </c>
      <c r="Q961" s="7" t="s">
        <v>9156</v>
      </c>
      <c r="R961" s="7">
        <v>2</v>
      </c>
      <c r="S961" s="8">
        <v>2460</v>
      </c>
      <c r="T961" s="8" t="s">
        <v>11143</v>
      </c>
      <c r="U961" s="5" t="s">
        <v>7564</v>
      </c>
      <c r="V961" s="16" t="str">
        <f>IFERROR(HYPERLINK(PriceSTM[[#This Row],[url]],"фото"),"нет")</f>
        <v>фото</v>
      </c>
      <c r="W961" s="12" t="s">
        <v>219</v>
      </c>
      <c r="X961" s="18">
        <v>8.0000000000000002E-3</v>
      </c>
      <c r="Y961" s="5" t="s">
        <v>8418</v>
      </c>
      <c r="Z961" s="8">
        <v>1746.6</v>
      </c>
      <c r="AA961" s="26">
        <v>-0.29000000000000004</v>
      </c>
    </row>
    <row r="962" spans="1:27" ht="15" customHeight="1" x14ac:dyDescent="0.2">
      <c r="A962" s="5" t="s">
        <v>872</v>
      </c>
      <c r="B962" s="5" t="s">
        <v>3874</v>
      </c>
      <c r="C962" s="9" t="s">
        <v>2424</v>
      </c>
      <c r="D962" s="9" t="s">
        <v>2425</v>
      </c>
      <c r="E962" s="9" t="s">
        <v>860</v>
      </c>
      <c r="F962" s="6" t="s">
        <v>3875</v>
      </c>
      <c r="G962" s="5" t="s">
        <v>42</v>
      </c>
      <c r="H962" s="5" t="s">
        <v>1966</v>
      </c>
      <c r="I962" s="5" t="s">
        <v>4233</v>
      </c>
      <c r="J962" s="5" t="s">
        <v>4233</v>
      </c>
      <c r="K962" s="5" t="s">
        <v>4233</v>
      </c>
      <c r="L962" s="7">
        <v>144</v>
      </c>
      <c r="M962" s="7">
        <v>44</v>
      </c>
      <c r="N962" s="7">
        <v>192</v>
      </c>
      <c r="O962" s="7">
        <v>0</v>
      </c>
      <c r="P962" s="7">
        <v>0</v>
      </c>
      <c r="Q962" s="7" t="s">
        <v>9156</v>
      </c>
      <c r="R962" s="7">
        <v>2</v>
      </c>
      <c r="S962" s="8">
        <v>2235.1999999999998</v>
      </c>
      <c r="T962" s="8" t="s">
        <v>11143</v>
      </c>
      <c r="U962" s="5" t="s">
        <v>7569</v>
      </c>
      <c r="V962" s="16" t="str">
        <f>IFERROR(HYPERLINK(PriceSTM[[#This Row],[url]],"фото"),"нет")</f>
        <v>фото</v>
      </c>
      <c r="W962" s="12" t="s">
        <v>217</v>
      </c>
      <c r="X962" s="18">
        <v>0.20899999999999999</v>
      </c>
      <c r="Y962" s="5" t="s">
        <v>9834</v>
      </c>
      <c r="Z962" s="8">
        <v>1586.99</v>
      </c>
      <c r="AA962" s="26">
        <v>-0.29000089477451674</v>
      </c>
    </row>
    <row r="963" spans="1:27" ht="15" customHeight="1" x14ac:dyDescent="0.2">
      <c r="A963" s="5" t="s">
        <v>871</v>
      </c>
      <c r="B963" s="5" t="s">
        <v>3876</v>
      </c>
      <c r="C963" s="9" t="s">
        <v>2424</v>
      </c>
      <c r="D963" s="9" t="s">
        <v>2425</v>
      </c>
      <c r="E963" s="9" t="s">
        <v>860</v>
      </c>
      <c r="F963" s="6" t="s">
        <v>313</v>
      </c>
      <c r="G963" s="5" t="s">
        <v>42</v>
      </c>
      <c r="H963" s="5" t="s">
        <v>1967</v>
      </c>
      <c r="I963" s="5" t="s">
        <v>4233</v>
      </c>
      <c r="J963" s="5" t="s">
        <v>4233</v>
      </c>
      <c r="K963" s="5" t="s">
        <v>4233</v>
      </c>
      <c r="L963" s="7">
        <v>108</v>
      </c>
      <c r="M963" s="7">
        <v>46</v>
      </c>
      <c r="N963" s="7">
        <v>312</v>
      </c>
      <c r="O963" s="7">
        <v>0</v>
      </c>
      <c r="P963" s="7">
        <v>0</v>
      </c>
      <c r="Q963" s="7" t="s">
        <v>9156</v>
      </c>
      <c r="R963" s="7">
        <v>2</v>
      </c>
      <c r="S963" s="8">
        <v>1861</v>
      </c>
      <c r="T963" s="8" t="s">
        <v>11143</v>
      </c>
      <c r="U963" s="5" t="s">
        <v>7573</v>
      </c>
      <c r="V963" s="16" t="str">
        <f>IFERROR(HYPERLINK(PriceSTM[[#This Row],[url]],"фото"),"нет")</f>
        <v>фото</v>
      </c>
      <c r="W963" s="12" t="s">
        <v>218</v>
      </c>
      <c r="X963" s="18">
        <v>0.08</v>
      </c>
      <c r="Y963" s="5" t="s">
        <v>10685</v>
      </c>
      <c r="Z963" s="8">
        <v>1488.52</v>
      </c>
      <c r="AA963" s="26">
        <v>-0.20015045674368614</v>
      </c>
    </row>
    <row r="964" spans="1:27" ht="15" customHeight="1" x14ac:dyDescent="0.2">
      <c r="A964" s="5" t="s">
        <v>1402</v>
      </c>
      <c r="B964" s="5" t="s">
        <v>6714</v>
      </c>
      <c r="C964" s="9" t="s">
        <v>2424</v>
      </c>
      <c r="D964" s="9" t="s">
        <v>2425</v>
      </c>
      <c r="E964" s="9" t="s">
        <v>860</v>
      </c>
      <c r="F964" s="6" t="s">
        <v>6715</v>
      </c>
      <c r="G964" s="5" t="s">
        <v>42</v>
      </c>
      <c r="H964" s="5" t="s">
        <v>2610</v>
      </c>
      <c r="I964" s="5" t="s">
        <v>4233</v>
      </c>
      <c r="J964" s="5" t="s">
        <v>4233</v>
      </c>
      <c r="K964" s="5" t="s">
        <v>4233</v>
      </c>
      <c r="L964" s="7">
        <v>118</v>
      </c>
      <c r="M964" s="7">
        <v>50</v>
      </c>
      <c r="N964" s="7">
        <v>144</v>
      </c>
      <c r="O964" s="7">
        <v>0</v>
      </c>
      <c r="P964" s="7">
        <v>0</v>
      </c>
      <c r="Q964" s="7" t="s">
        <v>9156</v>
      </c>
      <c r="R964" s="7">
        <v>2</v>
      </c>
      <c r="S964" s="8">
        <v>2360.65</v>
      </c>
      <c r="T964" s="8" t="s">
        <v>11143</v>
      </c>
      <c r="U964" s="5" t="s">
        <v>7572</v>
      </c>
      <c r="V964" s="16" t="str">
        <f>IFERROR(HYPERLINK(PriceSTM[[#This Row],[url]],"фото"),"нет")</f>
        <v>фото</v>
      </c>
      <c r="W964" s="12" t="s">
        <v>218</v>
      </c>
      <c r="X964" s="18">
        <v>7.0999999999999994E-2</v>
      </c>
      <c r="Y964" s="5" t="s">
        <v>9840</v>
      </c>
      <c r="Z964" s="8">
        <v>1676.06</v>
      </c>
      <c r="AA964" s="26">
        <v>-0.29000063541821108</v>
      </c>
    </row>
    <row r="965" spans="1:27" ht="15" customHeight="1" x14ac:dyDescent="0.2">
      <c r="A965" s="5" t="s">
        <v>3749</v>
      </c>
      <c r="B965" s="5" t="s">
        <v>6879</v>
      </c>
      <c r="C965" s="9" t="s">
        <v>2424</v>
      </c>
      <c r="D965" s="9" t="s">
        <v>2425</v>
      </c>
      <c r="E965" s="9" t="s">
        <v>860</v>
      </c>
      <c r="F965" s="6" t="s">
        <v>6510</v>
      </c>
      <c r="G965" s="5" t="s">
        <v>42</v>
      </c>
      <c r="H965" s="5" t="s">
        <v>3228</v>
      </c>
      <c r="I965" s="5" t="s">
        <v>4233</v>
      </c>
      <c r="J965" s="5" t="s">
        <v>4233</v>
      </c>
      <c r="K965" s="5" t="s">
        <v>4233</v>
      </c>
      <c r="L965" s="7">
        <v>56</v>
      </c>
      <c r="M965" s="7">
        <v>42</v>
      </c>
      <c r="N965" s="7">
        <v>0</v>
      </c>
      <c r="O965" s="7">
        <v>0</v>
      </c>
      <c r="P965" s="7">
        <v>0</v>
      </c>
      <c r="Q965" s="7" t="s">
        <v>9156</v>
      </c>
      <c r="R965" s="7">
        <v>2</v>
      </c>
      <c r="S965" s="8">
        <v>2328</v>
      </c>
      <c r="T965" s="8" t="s">
        <v>11143</v>
      </c>
      <c r="U965" s="5" t="s">
        <v>7575</v>
      </c>
      <c r="V965" s="16" t="str">
        <f>IFERROR(HYPERLINK(PriceSTM[[#This Row],[url]],"фото"),"нет")</f>
        <v>фото</v>
      </c>
      <c r="W965" s="12" t="s">
        <v>218</v>
      </c>
      <c r="X965" s="18">
        <v>7.4999999999999997E-2</v>
      </c>
      <c r="Y965" s="5" t="s">
        <v>10708</v>
      </c>
      <c r="Z965" s="8">
        <v>1652.88</v>
      </c>
      <c r="AA965" s="26">
        <v>-0.28999999999999992</v>
      </c>
    </row>
    <row r="966" spans="1:27" ht="15" customHeight="1" x14ac:dyDescent="0.2">
      <c r="A966" s="5" t="s">
        <v>1049</v>
      </c>
      <c r="B966" s="5" t="s">
        <v>3035</v>
      </c>
      <c r="C966" s="9" t="s">
        <v>2424</v>
      </c>
      <c r="D966" s="9" t="s">
        <v>2425</v>
      </c>
      <c r="E966" s="9" t="s">
        <v>860</v>
      </c>
      <c r="F966" s="6" t="s">
        <v>1050</v>
      </c>
      <c r="G966" s="5" t="s">
        <v>42</v>
      </c>
      <c r="H966" s="5" t="s">
        <v>1051</v>
      </c>
      <c r="I966" s="5" t="s">
        <v>4233</v>
      </c>
      <c r="J966" s="5" t="s">
        <v>4233</v>
      </c>
      <c r="K966" s="5" t="s">
        <v>4233</v>
      </c>
      <c r="L966" s="7">
        <v>20</v>
      </c>
      <c r="M966" s="7">
        <v>42</v>
      </c>
      <c r="N966" s="7">
        <v>86</v>
      </c>
      <c r="O966" s="7">
        <v>0</v>
      </c>
      <c r="P966" s="7">
        <v>0</v>
      </c>
      <c r="Q966" s="7" t="s">
        <v>9156</v>
      </c>
      <c r="R966" s="7">
        <v>2</v>
      </c>
      <c r="S966" s="8">
        <v>1370.5</v>
      </c>
      <c r="T966" s="8" t="s">
        <v>11143</v>
      </c>
      <c r="U966" s="5" t="s">
        <v>7568</v>
      </c>
      <c r="V966" s="16" t="str">
        <f>IFERROR(HYPERLINK(PriceSTM[[#This Row],[url]],"фото"),"нет")</f>
        <v>фото</v>
      </c>
      <c r="W966" s="12" t="s">
        <v>218</v>
      </c>
      <c r="X966" s="18">
        <v>0.04</v>
      </c>
      <c r="Y966" s="5" t="s">
        <v>10678</v>
      </c>
      <c r="Z966" s="8">
        <v>973.06</v>
      </c>
      <c r="AA966" s="26">
        <v>-0.28999635169646121</v>
      </c>
    </row>
    <row r="967" spans="1:27" ht="15" customHeight="1" x14ac:dyDescent="0.2">
      <c r="A967" s="5" t="s">
        <v>1403</v>
      </c>
      <c r="B967" s="5" t="s">
        <v>3916</v>
      </c>
      <c r="C967" s="9" t="s">
        <v>2424</v>
      </c>
      <c r="D967" s="9" t="s">
        <v>2425</v>
      </c>
      <c r="E967" s="9" t="s">
        <v>860</v>
      </c>
      <c r="F967" s="6" t="s">
        <v>3917</v>
      </c>
      <c r="G967" s="5" t="s">
        <v>42</v>
      </c>
      <c r="H967" s="5" t="s">
        <v>1404</v>
      </c>
      <c r="I967" s="5" t="s">
        <v>4233</v>
      </c>
      <c r="J967" s="5" t="s">
        <v>4233</v>
      </c>
      <c r="K967" s="5" t="s">
        <v>4233</v>
      </c>
      <c r="L967" s="7">
        <v>82</v>
      </c>
      <c r="M967" s="7">
        <v>45</v>
      </c>
      <c r="N967" s="7">
        <v>192</v>
      </c>
      <c r="O967" s="7">
        <v>0</v>
      </c>
      <c r="P967" s="7">
        <v>0</v>
      </c>
      <c r="Q967" s="7" t="s">
        <v>9156</v>
      </c>
      <c r="R967" s="7">
        <v>2</v>
      </c>
      <c r="S967" s="8">
        <v>1778.56</v>
      </c>
      <c r="T967" s="8" t="s">
        <v>11143</v>
      </c>
      <c r="U967" s="5" t="s">
        <v>7567</v>
      </c>
      <c r="V967" s="16" t="str">
        <f>IFERROR(HYPERLINK(PriceSTM[[#This Row],[url]],"фото"),"нет")</f>
        <v>фото</v>
      </c>
      <c r="W967" s="12" t="s">
        <v>217</v>
      </c>
      <c r="X967" s="18">
        <v>0.157</v>
      </c>
      <c r="Y967" s="5" t="s">
        <v>9830</v>
      </c>
      <c r="Z967" s="8">
        <v>1262.78</v>
      </c>
      <c r="AA967" s="26">
        <v>-0.28999865059373875</v>
      </c>
    </row>
    <row r="968" spans="1:27" ht="15" customHeight="1" x14ac:dyDescent="0.2">
      <c r="A968" s="5" t="s">
        <v>869</v>
      </c>
      <c r="B968" s="5" t="s">
        <v>3791</v>
      </c>
      <c r="C968" s="9" t="s">
        <v>2424</v>
      </c>
      <c r="D968" s="9" t="s">
        <v>2425</v>
      </c>
      <c r="E968" s="9" t="s">
        <v>860</v>
      </c>
      <c r="F968" s="6" t="s">
        <v>3792</v>
      </c>
      <c r="G968" s="5" t="s">
        <v>42</v>
      </c>
      <c r="H968" s="5" t="s">
        <v>870</v>
      </c>
      <c r="I968" s="5" t="s">
        <v>4233</v>
      </c>
      <c r="J968" s="5" t="s">
        <v>4233</v>
      </c>
      <c r="K968" s="5" t="s">
        <v>4233</v>
      </c>
      <c r="L968" s="7">
        <v>18</v>
      </c>
      <c r="M968" s="7">
        <v>58</v>
      </c>
      <c r="N968" s="7">
        <v>0</v>
      </c>
      <c r="O968" s="7">
        <v>0</v>
      </c>
      <c r="P968" s="7">
        <v>0</v>
      </c>
      <c r="Q968" s="7" t="s">
        <v>9156</v>
      </c>
      <c r="R968" s="7">
        <v>2</v>
      </c>
      <c r="S968" s="8">
        <v>1083.49</v>
      </c>
      <c r="T968" s="8" t="s">
        <v>11143</v>
      </c>
      <c r="U968" s="5" t="s">
        <v>7570</v>
      </c>
      <c r="V968" s="16" t="str">
        <f>IFERROR(HYPERLINK(PriceSTM[[#This Row],[url]],"фото"),"нет")</f>
        <v>фото</v>
      </c>
      <c r="W968" s="12" t="s">
        <v>219</v>
      </c>
      <c r="X968" s="18">
        <v>2.5000000000000001E-2</v>
      </c>
      <c r="Y968" s="5" t="s">
        <v>10683</v>
      </c>
      <c r="Z968" s="8">
        <v>775.34</v>
      </c>
      <c r="AA968" s="26">
        <v>-0.28440502450414862</v>
      </c>
    </row>
    <row r="969" spans="1:27" ht="15" customHeight="1" x14ac:dyDescent="0.2">
      <c r="A969" s="5" t="s">
        <v>1407</v>
      </c>
      <c r="B969" s="5" t="s">
        <v>3036</v>
      </c>
      <c r="C969" s="9" t="s">
        <v>2424</v>
      </c>
      <c r="D969" s="9" t="s">
        <v>2425</v>
      </c>
      <c r="E969" s="9" t="s">
        <v>860</v>
      </c>
      <c r="F969" s="6" t="s">
        <v>1408</v>
      </c>
      <c r="G969" s="5" t="s">
        <v>42</v>
      </c>
      <c r="H969" s="5" t="s">
        <v>1409</v>
      </c>
      <c r="I969" s="5" t="s">
        <v>4233</v>
      </c>
      <c r="J969" s="5" t="s">
        <v>4233</v>
      </c>
      <c r="K969" s="5" t="s">
        <v>4233</v>
      </c>
      <c r="L969" s="7">
        <v>162</v>
      </c>
      <c r="M969" s="7">
        <v>36</v>
      </c>
      <c r="N969" s="7">
        <v>0</v>
      </c>
      <c r="O969" s="7">
        <v>0</v>
      </c>
      <c r="P969" s="7">
        <v>0</v>
      </c>
      <c r="Q969" s="7" t="s">
        <v>9156</v>
      </c>
      <c r="R969" s="7">
        <v>2</v>
      </c>
      <c r="S969" s="8">
        <v>1180.3499999999999</v>
      </c>
      <c r="T969" s="8" t="s">
        <v>11143</v>
      </c>
      <c r="U969" s="5" t="s">
        <v>7574</v>
      </c>
      <c r="V969" s="16" t="str">
        <f>IFERROR(HYPERLINK(PriceSTM[[#This Row],[url]],"фото"),"нет")</f>
        <v>фото</v>
      </c>
      <c r="W969" s="12" t="s">
        <v>218</v>
      </c>
      <c r="X969" s="18">
        <v>0.05</v>
      </c>
      <c r="Y969" s="5" t="s">
        <v>10686</v>
      </c>
      <c r="Z969" s="8">
        <v>838.05</v>
      </c>
      <c r="AA969" s="26">
        <v>-0.2899987291904943</v>
      </c>
    </row>
    <row r="970" spans="1:27" ht="15" customHeight="1" x14ac:dyDescent="0.2">
      <c r="A970" s="5" t="s">
        <v>1405</v>
      </c>
      <c r="B970" s="5" t="s">
        <v>3918</v>
      </c>
      <c r="C970" s="9" t="s">
        <v>2424</v>
      </c>
      <c r="D970" s="9" t="s">
        <v>2425</v>
      </c>
      <c r="E970" s="9" t="s">
        <v>860</v>
      </c>
      <c r="F970" s="6" t="s">
        <v>3919</v>
      </c>
      <c r="G970" s="5" t="s">
        <v>42</v>
      </c>
      <c r="H970" s="5" t="s">
        <v>1406</v>
      </c>
      <c r="I970" s="5" t="s">
        <v>4233</v>
      </c>
      <c r="J970" s="5" t="s">
        <v>4233</v>
      </c>
      <c r="K970" s="5" t="s">
        <v>4233</v>
      </c>
      <c r="L970" s="7">
        <v>30</v>
      </c>
      <c r="M970" s="7">
        <v>45</v>
      </c>
      <c r="N970" s="7">
        <v>120</v>
      </c>
      <c r="O970" s="7">
        <v>0</v>
      </c>
      <c r="P970" s="7">
        <v>0</v>
      </c>
      <c r="Q970" s="7" t="s">
        <v>9156</v>
      </c>
      <c r="R970" s="7">
        <v>2</v>
      </c>
      <c r="S970" s="8">
        <v>1651.8</v>
      </c>
      <c r="T970" s="8" t="s">
        <v>11143</v>
      </c>
      <c r="U970" s="5" t="s">
        <v>7571</v>
      </c>
      <c r="V970" s="16" t="str">
        <f>IFERROR(HYPERLINK(PriceSTM[[#This Row],[url]],"фото"),"нет")</f>
        <v>фото</v>
      </c>
      <c r="W970" s="12" t="s">
        <v>218</v>
      </c>
      <c r="X970" s="18">
        <v>0.09</v>
      </c>
      <c r="Y970" s="5" t="s">
        <v>10684</v>
      </c>
      <c r="Z970" s="8">
        <v>1172.78</v>
      </c>
      <c r="AA970" s="26">
        <v>-0.28999878919966093</v>
      </c>
    </row>
    <row r="971" spans="1:27" ht="15" customHeight="1" x14ac:dyDescent="0.2">
      <c r="A971" s="5" t="s">
        <v>1174</v>
      </c>
      <c r="B971" s="5" t="s">
        <v>4031</v>
      </c>
      <c r="C971" s="9" t="s">
        <v>2424</v>
      </c>
      <c r="D971" s="9" t="s">
        <v>2425</v>
      </c>
      <c r="E971" s="9" t="s">
        <v>4021</v>
      </c>
      <c r="F971" s="6" t="s">
        <v>1175</v>
      </c>
      <c r="G971" s="5" t="s">
        <v>42</v>
      </c>
      <c r="H971" s="5" t="s">
        <v>1176</v>
      </c>
      <c r="I971" s="5" t="s">
        <v>4233</v>
      </c>
      <c r="J971" s="5" t="s">
        <v>4233</v>
      </c>
      <c r="K971" s="5" t="s">
        <v>4233</v>
      </c>
      <c r="L971" s="7">
        <v>276</v>
      </c>
      <c r="M971" s="7">
        <v>21</v>
      </c>
      <c r="N971" s="7">
        <v>0</v>
      </c>
      <c r="O971" s="7">
        <v>0</v>
      </c>
      <c r="P971" s="7">
        <v>0</v>
      </c>
      <c r="Q971" s="7" t="s">
        <v>9104</v>
      </c>
      <c r="R971" s="7">
        <v>1</v>
      </c>
      <c r="S971" s="8">
        <v>609.97</v>
      </c>
      <c r="T971" s="8" t="s">
        <v>11143</v>
      </c>
      <c r="U971" s="5" t="s">
        <v>7576</v>
      </c>
      <c r="V971" s="16" t="str">
        <f>IFERROR(HYPERLINK(PriceSTM[[#This Row],[url]],"фото"),"нет")</f>
        <v>фото</v>
      </c>
      <c r="W971" s="12" t="s">
        <v>218</v>
      </c>
      <c r="X971" s="18">
        <v>0.04</v>
      </c>
      <c r="Y971" s="5" t="s">
        <v>9878</v>
      </c>
      <c r="Z971" s="8">
        <v>433.08</v>
      </c>
      <c r="AA971" s="26">
        <v>-0.28999786874764344</v>
      </c>
    </row>
    <row r="972" spans="1:27" ht="15" customHeight="1" x14ac:dyDescent="0.2">
      <c r="A972" s="5" t="s">
        <v>3680</v>
      </c>
      <c r="B972" s="5" t="s">
        <v>9219</v>
      </c>
      <c r="C972" s="9" t="s">
        <v>2424</v>
      </c>
      <c r="D972" s="9" t="s">
        <v>2444</v>
      </c>
      <c r="E972" s="9" t="s">
        <v>4311</v>
      </c>
      <c r="F972" s="6" t="s">
        <v>3681</v>
      </c>
      <c r="G972" s="5" t="s">
        <v>42</v>
      </c>
      <c r="H972" s="5" t="s">
        <v>2621</v>
      </c>
      <c r="I972" s="5" t="s">
        <v>4233</v>
      </c>
      <c r="J972" s="5" t="s">
        <v>4233</v>
      </c>
      <c r="K972" s="5" t="s">
        <v>4233</v>
      </c>
      <c r="L972" s="7">
        <v>306</v>
      </c>
      <c r="M972" s="7">
        <v>20</v>
      </c>
      <c r="N972" s="7">
        <v>0</v>
      </c>
      <c r="O972" s="7">
        <v>0</v>
      </c>
      <c r="P972" s="7">
        <v>0</v>
      </c>
      <c r="Q972" s="7" t="s">
        <v>9104</v>
      </c>
      <c r="R972" s="7">
        <v>1</v>
      </c>
      <c r="S972" s="8">
        <v>470.44</v>
      </c>
      <c r="T972" s="8" t="s">
        <v>11143</v>
      </c>
      <c r="U972" s="5" t="s">
        <v>7583</v>
      </c>
      <c r="V972" s="16" t="str">
        <f>IFERROR(HYPERLINK(PriceSTM[[#This Row],[url]],"фото"),"нет")</f>
        <v>фото</v>
      </c>
      <c r="W972" s="12" t="s">
        <v>218</v>
      </c>
      <c r="X972" s="18">
        <v>4.8000000000000001E-2</v>
      </c>
      <c r="Y972" s="5" t="s">
        <v>10888</v>
      </c>
      <c r="Z972" s="8">
        <v>368.6</v>
      </c>
      <c r="AA972" s="26">
        <v>-0.21647819063004836</v>
      </c>
    </row>
    <row r="973" spans="1:27" ht="15" customHeight="1" x14ac:dyDescent="0.2">
      <c r="A973" s="5" t="s">
        <v>3688</v>
      </c>
      <c r="B973" s="5" t="s">
        <v>9210</v>
      </c>
      <c r="C973" s="9" t="s">
        <v>2424</v>
      </c>
      <c r="D973" s="9" t="s">
        <v>2444</v>
      </c>
      <c r="E973" s="9" t="s">
        <v>4311</v>
      </c>
      <c r="F973" s="6" t="s">
        <v>9211</v>
      </c>
      <c r="G973" s="5" t="s">
        <v>42</v>
      </c>
      <c r="H973" s="5" t="s">
        <v>2629</v>
      </c>
      <c r="I973" s="5" t="s">
        <v>4233</v>
      </c>
      <c r="J973" s="5" t="s">
        <v>4233</v>
      </c>
      <c r="K973" s="5" t="s">
        <v>4233</v>
      </c>
      <c r="L973" s="7">
        <v>208</v>
      </c>
      <c r="M973" s="7">
        <v>26</v>
      </c>
      <c r="N973" s="7">
        <v>0</v>
      </c>
      <c r="O973" s="7">
        <v>0</v>
      </c>
      <c r="P973" s="7">
        <v>0</v>
      </c>
      <c r="Q973" s="7" t="s">
        <v>9104</v>
      </c>
      <c r="R973" s="7">
        <v>1</v>
      </c>
      <c r="S973" s="8">
        <v>490</v>
      </c>
      <c r="T973" s="8" t="s">
        <v>11143</v>
      </c>
      <c r="U973" s="5" t="s">
        <v>7587</v>
      </c>
      <c r="V973" s="16" t="str">
        <f>IFERROR(HYPERLINK(PriceSTM[[#This Row],[url]],"фото"),"нет")</f>
        <v>фото</v>
      </c>
      <c r="W973" s="12" t="s">
        <v>218</v>
      </c>
      <c r="X973" s="18">
        <v>4.3999999999999997E-2</v>
      </c>
      <c r="Y973" s="5" t="s">
        <v>9886</v>
      </c>
      <c r="Z973" s="8">
        <v>347.9</v>
      </c>
      <c r="AA973" s="26">
        <v>-0.29000000000000004</v>
      </c>
    </row>
    <row r="974" spans="1:27" ht="15" customHeight="1" x14ac:dyDescent="0.2">
      <c r="A974" s="5" t="s">
        <v>3676</v>
      </c>
      <c r="B974" s="5" t="s">
        <v>9224</v>
      </c>
      <c r="C974" s="9" t="s">
        <v>2424</v>
      </c>
      <c r="D974" s="9" t="s">
        <v>2444</v>
      </c>
      <c r="E974" s="9" t="s">
        <v>4311</v>
      </c>
      <c r="F974" s="6" t="s">
        <v>3677</v>
      </c>
      <c r="G974" s="5" t="s">
        <v>42</v>
      </c>
      <c r="H974" s="5" t="s">
        <v>2625</v>
      </c>
      <c r="I974" s="5" t="s">
        <v>4233</v>
      </c>
      <c r="J974" s="5" t="s">
        <v>4233</v>
      </c>
      <c r="K974" s="5" t="s">
        <v>4233</v>
      </c>
      <c r="L974" s="7">
        <v>190</v>
      </c>
      <c r="M974" s="7">
        <v>23</v>
      </c>
      <c r="N974" s="7">
        <v>0</v>
      </c>
      <c r="O974" s="7">
        <v>0</v>
      </c>
      <c r="P974" s="7">
        <v>0</v>
      </c>
      <c r="Q974" s="7" t="s">
        <v>9104</v>
      </c>
      <c r="R974" s="7">
        <v>1</v>
      </c>
      <c r="S974" s="8">
        <v>568.22</v>
      </c>
      <c r="T974" s="8" t="s">
        <v>11143</v>
      </c>
      <c r="U974" s="5" t="s">
        <v>7581</v>
      </c>
      <c r="V974" s="16" t="str">
        <f>IFERROR(HYPERLINK(PriceSTM[[#This Row],[url]],"фото"),"нет")</f>
        <v>фото</v>
      </c>
      <c r="W974" s="12" t="s">
        <v>218</v>
      </c>
      <c r="X974" s="18">
        <v>5.3999999999999999E-2</v>
      </c>
      <c r="Y974" s="5" t="s">
        <v>10892</v>
      </c>
      <c r="Z974" s="8">
        <v>403.44</v>
      </c>
      <c r="AA974" s="26">
        <v>-0.28999331244940341</v>
      </c>
    </row>
    <row r="975" spans="1:27" ht="15" customHeight="1" x14ac:dyDescent="0.2">
      <c r="A975" s="5" t="s">
        <v>3672</v>
      </c>
      <c r="B975" s="5" t="s">
        <v>9009</v>
      </c>
      <c r="C975" s="9" t="s">
        <v>2424</v>
      </c>
      <c r="D975" s="9" t="s">
        <v>2444</v>
      </c>
      <c r="E975" s="9" t="s">
        <v>4311</v>
      </c>
      <c r="F975" s="6" t="s">
        <v>3673</v>
      </c>
      <c r="G975" s="5" t="s">
        <v>42</v>
      </c>
      <c r="H975" s="5" t="s">
        <v>2623</v>
      </c>
      <c r="I975" s="5" t="s">
        <v>4233</v>
      </c>
      <c r="J975" s="5" t="s">
        <v>4233</v>
      </c>
      <c r="K975" s="5" t="s">
        <v>4233</v>
      </c>
      <c r="L975" s="7">
        <v>218</v>
      </c>
      <c r="M975" s="7">
        <v>18</v>
      </c>
      <c r="N975" s="7">
        <v>0</v>
      </c>
      <c r="O975" s="7">
        <v>0</v>
      </c>
      <c r="P975" s="7">
        <v>0</v>
      </c>
      <c r="Q975" s="7" t="s">
        <v>9104</v>
      </c>
      <c r="R975" s="7">
        <v>1</v>
      </c>
      <c r="S975" s="8">
        <v>475</v>
      </c>
      <c r="T975" s="8" t="s">
        <v>11143</v>
      </c>
      <c r="U975" s="5" t="s">
        <v>7579</v>
      </c>
      <c r="V975" s="16" t="str">
        <f>IFERROR(HYPERLINK(PriceSTM[[#This Row],[url]],"фото"),"нет")</f>
        <v>фото</v>
      </c>
      <c r="W975" s="12" t="s">
        <v>218</v>
      </c>
      <c r="X975" s="18">
        <v>6.9000000000000006E-2</v>
      </c>
      <c r="Y975" s="5" t="s">
        <v>10889</v>
      </c>
      <c r="Z975" s="8">
        <v>337.25</v>
      </c>
      <c r="AA975" s="26">
        <v>-0.29000000000000004</v>
      </c>
    </row>
    <row r="976" spans="1:27" ht="15" customHeight="1" x14ac:dyDescent="0.2">
      <c r="A976" s="5" t="s">
        <v>3674</v>
      </c>
      <c r="B976" s="5" t="s">
        <v>9010</v>
      </c>
      <c r="C976" s="9" t="s">
        <v>2424</v>
      </c>
      <c r="D976" s="9" t="s">
        <v>2444</v>
      </c>
      <c r="E976" s="9" t="s">
        <v>4311</v>
      </c>
      <c r="F976" s="6" t="s">
        <v>3666</v>
      </c>
      <c r="G976" s="5" t="s">
        <v>42</v>
      </c>
      <c r="H976" s="5" t="s">
        <v>3675</v>
      </c>
      <c r="I976" s="5" t="s">
        <v>4233</v>
      </c>
      <c r="J976" s="5" t="s">
        <v>4233</v>
      </c>
      <c r="K976" s="5" t="s">
        <v>4233</v>
      </c>
      <c r="L976" s="7">
        <v>211</v>
      </c>
      <c r="M976" s="7">
        <v>29</v>
      </c>
      <c r="N976" s="7">
        <v>0</v>
      </c>
      <c r="O976" s="7">
        <v>0</v>
      </c>
      <c r="P976" s="7">
        <v>0</v>
      </c>
      <c r="Q976" s="7" t="s">
        <v>9104</v>
      </c>
      <c r="R976" s="7">
        <v>1</v>
      </c>
      <c r="S976" s="8">
        <v>470.44</v>
      </c>
      <c r="T976" s="8" t="s">
        <v>11143</v>
      </c>
      <c r="U976" s="5" t="s">
        <v>7580</v>
      </c>
      <c r="V976" s="16" t="str">
        <f>IFERROR(HYPERLINK(PriceSTM[[#This Row],[url]],"фото"),"нет")</f>
        <v>фото</v>
      </c>
      <c r="W976" s="12" t="s">
        <v>218</v>
      </c>
      <c r="X976" s="18">
        <v>7.4999999999999997E-2</v>
      </c>
      <c r="Y976" s="5" t="s">
        <v>10890</v>
      </c>
      <c r="Z976" s="8">
        <v>364.21</v>
      </c>
      <c r="AA976" s="26">
        <v>-0.22580988011223535</v>
      </c>
    </row>
    <row r="977" spans="1:27" ht="15" customHeight="1" x14ac:dyDescent="0.2">
      <c r="A977" s="5" t="s">
        <v>3678</v>
      </c>
      <c r="B977" s="5" t="s">
        <v>9011</v>
      </c>
      <c r="C977" s="9" t="s">
        <v>2424</v>
      </c>
      <c r="D977" s="9" t="s">
        <v>2444</v>
      </c>
      <c r="E977" s="9" t="s">
        <v>4311</v>
      </c>
      <c r="F977" s="6" t="s">
        <v>3679</v>
      </c>
      <c r="G977" s="5" t="s">
        <v>42</v>
      </c>
      <c r="H977" s="5" t="s">
        <v>2630</v>
      </c>
      <c r="I977" s="5" t="s">
        <v>4233</v>
      </c>
      <c r="J977" s="5" t="s">
        <v>4233</v>
      </c>
      <c r="K977" s="5" t="s">
        <v>4233</v>
      </c>
      <c r="L977" s="7">
        <v>140</v>
      </c>
      <c r="M977" s="7">
        <v>19</v>
      </c>
      <c r="N977" s="7">
        <v>0</v>
      </c>
      <c r="O977" s="7">
        <v>0</v>
      </c>
      <c r="P977" s="7">
        <v>0</v>
      </c>
      <c r="Q977" s="7" t="s">
        <v>9104</v>
      </c>
      <c r="R977" s="7">
        <v>1</v>
      </c>
      <c r="S977" s="8">
        <v>470.44</v>
      </c>
      <c r="T977" s="8" t="s">
        <v>11143</v>
      </c>
      <c r="U977" s="5" t="s">
        <v>7582</v>
      </c>
      <c r="V977" s="16" t="str">
        <f>IFERROR(HYPERLINK(PriceSTM[[#This Row],[url]],"фото"),"нет")</f>
        <v>фото</v>
      </c>
      <c r="W977" s="12" t="s">
        <v>218</v>
      </c>
      <c r="X977" s="18">
        <v>8.2000000000000003E-2</v>
      </c>
      <c r="Y977" s="5" t="s">
        <v>9887</v>
      </c>
      <c r="Z977" s="8">
        <v>364.21</v>
      </c>
      <c r="AA977" s="26">
        <v>-0.22580988011223535</v>
      </c>
    </row>
    <row r="978" spans="1:27" ht="15" customHeight="1" x14ac:dyDescent="0.2">
      <c r="A978" s="5" t="s">
        <v>3684</v>
      </c>
      <c r="B978" s="5" t="s">
        <v>9013</v>
      </c>
      <c r="C978" s="9" t="s">
        <v>2424</v>
      </c>
      <c r="D978" s="9" t="s">
        <v>2444</v>
      </c>
      <c r="E978" s="9" t="s">
        <v>4311</v>
      </c>
      <c r="F978" s="6" t="s">
        <v>3685</v>
      </c>
      <c r="G978" s="5" t="s">
        <v>42</v>
      </c>
      <c r="H978" s="5" t="s">
        <v>2620</v>
      </c>
      <c r="I978" s="5" t="s">
        <v>4233</v>
      </c>
      <c r="J978" s="5" t="s">
        <v>4233</v>
      </c>
      <c r="K978" s="5" t="s">
        <v>4233</v>
      </c>
      <c r="L978" s="7">
        <v>396</v>
      </c>
      <c r="M978" s="7">
        <v>22</v>
      </c>
      <c r="N978" s="7">
        <v>0</v>
      </c>
      <c r="O978" s="7">
        <v>0</v>
      </c>
      <c r="P978" s="7">
        <v>0</v>
      </c>
      <c r="Q978" s="7" t="s">
        <v>9104</v>
      </c>
      <c r="R978" s="7">
        <v>1</v>
      </c>
      <c r="S978" s="8">
        <v>470.44</v>
      </c>
      <c r="T978" s="8" t="s">
        <v>11143</v>
      </c>
      <c r="U978" s="5" t="s">
        <v>7585</v>
      </c>
      <c r="V978" s="16" t="str">
        <f>IFERROR(HYPERLINK(PriceSTM[[#This Row],[url]],"фото"),"нет")</f>
        <v>фото</v>
      </c>
      <c r="W978" s="12" t="s">
        <v>219</v>
      </c>
      <c r="X978" s="18">
        <v>1.4999999999999999E-2</v>
      </c>
      <c r="Y978" s="5" t="s">
        <v>9881</v>
      </c>
      <c r="Z978" s="8">
        <v>364.21</v>
      </c>
      <c r="AA978" s="26">
        <v>-0.22580988011223535</v>
      </c>
    </row>
    <row r="979" spans="1:27" ht="15" customHeight="1" x14ac:dyDescent="0.2">
      <c r="A979" s="5" t="s">
        <v>3682</v>
      </c>
      <c r="B979" s="5" t="s">
        <v>9012</v>
      </c>
      <c r="C979" s="9" t="s">
        <v>2424</v>
      </c>
      <c r="D979" s="9" t="s">
        <v>2444</v>
      </c>
      <c r="E979" s="9" t="s">
        <v>4311</v>
      </c>
      <c r="F979" s="6" t="s">
        <v>3683</v>
      </c>
      <c r="G979" s="5" t="s">
        <v>42</v>
      </c>
      <c r="H979" s="5" t="s">
        <v>2622</v>
      </c>
      <c r="I979" s="5" t="s">
        <v>4233</v>
      </c>
      <c r="J979" s="5" t="s">
        <v>4233</v>
      </c>
      <c r="K979" s="5" t="s">
        <v>4233</v>
      </c>
      <c r="L979" s="7">
        <v>178</v>
      </c>
      <c r="M979" s="7">
        <v>22</v>
      </c>
      <c r="N979" s="7">
        <v>0</v>
      </c>
      <c r="O979" s="7">
        <v>0</v>
      </c>
      <c r="P979" s="7">
        <v>0</v>
      </c>
      <c r="Q979" s="7" t="s">
        <v>9104</v>
      </c>
      <c r="R979" s="7">
        <v>1</v>
      </c>
      <c r="S979" s="8">
        <v>709.25</v>
      </c>
      <c r="T979" s="8" t="s">
        <v>11143</v>
      </c>
      <c r="U979" s="5" t="s">
        <v>7584</v>
      </c>
      <c r="V979" s="16" t="str">
        <f>IFERROR(HYPERLINK(PriceSTM[[#This Row],[url]],"фото"),"нет")</f>
        <v>фото</v>
      </c>
      <c r="W979" s="12" t="s">
        <v>218</v>
      </c>
      <c r="X979" s="18">
        <v>0.04</v>
      </c>
      <c r="Y979" s="5" t="s">
        <v>9882</v>
      </c>
      <c r="Z979" s="8">
        <v>503.57</v>
      </c>
      <c r="AA979" s="26">
        <v>-0.28999647514980609</v>
      </c>
    </row>
    <row r="980" spans="1:27" ht="15" customHeight="1" x14ac:dyDescent="0.2">
      <c r="A980" s="5" t="s">
        <v>3686</v>
      </c>
      <c r="B980" s="5" t="s">
        <v>9014</v>
      </c>
      <c r="C980" s="9" t="s">
        <v>2424</v>
      </c>
      <c r="D980" s="9" t="s">
        <v>2444</v>
      </c>
      <c r="E980" s="9" t="s">
        <v>4311</v>
      </c>
      <c r="F980" s="6" t="s">
        <v>3687</v>
      </c>
      <c r="G980" s="5" t="s">
        <v>42</v>
      </c>
      <c r="H980" s="5" t="s">
        <v>2627</v>
      </c>
      <c r="I980" s="5" t="s">
        <v>4233</v>
      </c>
      <c r="J980" s="5" t="s">
        <v>4233</v>
      </c>
      <c r="K980" s="5" t="s">
        <v>4233</v>
      </c>
      <c r="L980" s="7">
        <v>156</v>
      </c>
      <c r="M980" s="7">
        <v>25</v>
      </c>
      <c r="N980" s="7">
        <v>0</v>
      </c>
      <c r="O980" s="7">
        <v>0</v>
      </c>
      <c r="P980" s="7">
        <v>0</v>
      </c>
      <c r="Q980" s="7" t="s">
        <v>9104</v>
      </c>
      <c r="R980" s="7">
        <v>1</v>
      </c>
      <c r="S980" s="8">
        <v>470.44</v>
      </c>
      <c r="T980" s="8" t="s">
        <v>11143</v>
      </c>
      <c r="U980" s="5" t="s">
        <v>7586</v>
      </c>
      <c r="V980" s="16" t="str">
        <f>IFERROR(HYPERLINK(PriceSTM[[#This Row],[url]],"фото"),"нет")</f>
        <v>фото</v>
      </c>
      <c r="W980" s="12" t="s">
        <v>218</v>
      </c>
      <c r="X980" s="18">
        <v>6.7000000000000004E-2</v>
      </c>
      <c r="Y980" s="5" t="s">
        <v>9884</v>
      </c>
      <c r="Z980" s="8">
        <v>364.21</v>
      </c>
      <c r="AA980" s="26">
        <v>-0.22580988011223535</v>
      </c>
    </row>
    <row r="981" spans="1:27" ht="15" customHeight="1" x14ac:dyDescent="0.2">
      <c r="A981" s="5" t="s">
        <v>3689</v>
      </c>
      <c r="B981" s="5" t="s">
        <v>9015</v>
      </c>
      <c r="C981" s="9" t="s">
        <v>2424</v>
      </c>
      <c r="D981" s="9" t="s">
        <v>2444</v>
      </c>
      <c r="E981" s="9" t="s">
        <v>4311</v>
      </c>
      <c r="F981" s="6" t="s">
        <v>3690</v>
      </c>
      <c r="G981" s="5" t="s">
        <v>42</v>
      </c>
      <c r="H981" s="5" t="s">
        <v>2632</v>
      </c>
      <c r="I981" s="5" t="s">
        <v>4233</v>
      </c>
      <c r="J981" s="5" t="s">
        <v>4233</v>
      </c>
      <c r="K981" s="5" t="s">
        <v>4233</v>
      </c>
      <c r="L981" s="7">
        <v>143</v>
      </c>
      <c r="M981" s="7">
        <v>27</v>
      </c>
      <c r="N981" s="7">
        <v>0</v>
      </c>
      <c r="O981" s="7">
        <v>0</v>
      </c>
      <c r="P981" s="7">
        <v>0</v>
      </c>
      <c r="Q981" s="7" t="s">
        <v>9104</v>
      </c>
      <c r="R981" s="7">
        <v>1</v>
      </c>
      <c r="S981" s="8">
        <v>405.46</v>
      </c>
      <c r="T981" s="8" t="s">
        <v>11143</v>
      </c>
      <c r="U981" s="5" t="s">
        <v>7588</v>
      </c>
      <c r="V981" s="16" t="str">
        <f>IFERROR(HYPERLINK(PriceSTM[[#This Row],[url]],"фото"),"нет")</f>
        <v>фото</v>
      </c>
      <c r="W981" s="12" t="s">
        <v>218</v>
      </c>
      <c r="X981" s="18">
        <v>9.1999999999999998E-2</v>
      </c>
      <c r="Y981" s="5" t="s">
        <v>9888</v>
      </c>
      <c r="Z981" s="8">
        <v>287.88</v>
      </c>
      <c r="AA981" s="26">
        <v>-0.2899916144625857</v>
      </c>
    </row>
    <row r="982" spans="1:27" ht="15" customHeight="1" x14ac:dyDescent="0.2">
      <c r="A982" s="5" t="s">
        <v>3691</v>
      </c>
      <c r="B982" s="5" t="s">
        <v>4541</v>
      </c>
      <c r="C982" s="9" t="s">
        <v>2424</v>
      </c>
      <c r="D982" s="9" t="s">
        <v>2444</v>
      </c>
      <c r="E982" s="9" t="s">
        <v>4311</v>
      </c>
      <c r="F982" s="6" t="s">
        <v>4542</v>
      </c>
      <c r="G982" s="5" t="s">
        <v>42</v>
      </c>
      <c r="H982" s="5" t="s">
        <v>3692</v>
      </c>
      <c r="I982" s="5" t="s">
        <v>4233</v>
      </c>
      <c r="J982" s="5" t="s">
        <v>4233</v>
      </c>
      <c r="K982" s="5" t="s">
        <v>4233</v>
      </c>
      <c r="L982" s="7">
        <v>266</v>
      </c>
      <c r="M982" s="7">
        <v>19</v>
      </c>
      <c r="N982" s="7">
        <v>0</v>
      </c>
      <c r="O982" s="7">
        <v>0</v>
      </c>
      <c r="P982" s="7">
        <v>0</v>
      </c>
      <c r="Q982" s="7" t="s">
        <v>9104</v>
      </c>
      <c r="R982" s="7">
        <v>1</v>
      </c>
      <c r="S982" s="8">
        <v>505</v>
      </c>
      <c r="T982" s="8" t="s">
        <v>11143</v>
      </c>
      <c r="U982" s="5" t="s">
        <v>7589</v>
      </c>
      <c r="V982" s="16" t="str">
        <f>IFERROR(HYPERLINK(PriceSTM[[#This Row],[url]],"фото"),"нет")</f>
        <v>фото</v>
      </c>
      <c r="W982" s="12" t="s">
        <v>219</v>
      </c>
      <c r="X982" s="18">
        <v>1.2999999999999999E-2</v>
      </c>
      <c r="Y982" s="5" t="s">
        <v>10898</v>
      </c>
      <c r="Z982" s="8">
        <v>358.55</v>
      </c>
      <c r="AA982" s="26">
        <v>-0.28999999999999992</v>
      </c>
    </row>
    <row r="983" spans="1:27" ht="15" customHeight="1" x14ac:dyDescent="0.2">
      <c r="A983" s="5" t="s">
        <v>3693</v>
      </c>
      <c r="B983" s="5" t="s">
        <v>9016</v>
      </c>
      <c r="C983" s="9" t="s">
        <v>2424</v>
      </c>
      <c r="D983" s="9" t="s">
        <v>2444</v>
      </c>
      <c r="E983" s="9" t="s">
        <v>4311</v>
      </c>
      <c r="F983" s="6" t="s">
        <v>3694</v>
      </c>
      <c r="G983" s="5" t="s">
        <v>42</v>
      </c>
      <c r="H983" s="5" t="s">
        <v>3695</v>
      </c>
      <c r="I983" s="5" t="s">
        <v>4233</v>
      </c>
      <c r="J983" s="5" t="s">
        <v>4233</v>
      </c>
      <c r="K983" s="5" t="s">
        <v>4233</v>
      </c>
      <c r="L983" s="7">
        <v>191</v>
      </c>
      <c r="M983" s="7">
        <v>22</v>
      </c>
      <c r="N983" s="7">
        <v>0</v>
      </c>
      <c r="O983" s="7">
        <v>0</v>
      </c>
      <c r="P983" s="7">
        <v>0</v>
      </c>
      <c r="Q983" s="7" t="s">
        <v>9104</v>
      </c>
      <c r="R983" s="7">
        <v>1</v>
      </c>
      <c r="S983" s="8">
        <v>466.3</v>
      </c>
      <c r="T983" s="8" t="s">
        <v>11143</v>
      </c>
      <c r="U983" s="5" t="s">
        <v>7590</v>
      </c>
      <c r="V983" s="16" t="str">
        <f>IFERROR(HYPERLINK(PriceSTM[[#This Row],[url]],"фото"),"нет")</f>
        <v>фото</v>
      </c>
      <c r="W983" s="12" t="s">
        <v>218</v>
      </c>
      <c r="X983" s="18">
        <v>0.05</v>
      </c>
      <c r="Y983" s="5" t="s">
        <v>10897</v>
      </c>
      <c r="Z983" s="8">
        <v>331.07</v>
      </c>
      <c r="AA983" s="26">
        <v>-0.29000643362642076</v>
      </c>
    </row>
    <row r="984" spans="1:27" ht="15" customHeight="1" x14ac:dyDescent="0.2">
      <c r="A984" s="5" t="s">
        <v>3696</v>
      </c>
      <c r="B984" s="5" t="s">
        <v>9017</v>
      </c>
      <c r="C984" s="9" t="s">
        <v>2424</v>
      </c>
      <c r="D984" s="9" t="s">
        <v>2444</v>
      </c>
      <c r="E984" s="9" t="s">
        <v>4311</v>
      </c>
      <c r="F984" s="6" t="s">
        <v>3697</v>
      </c>
      <c r="G984" s="5" t="s">
        <v>42</v>
      </c>
      <c r="H984" s="5" t="s">
        <v>3698</v>
      </c>
      <c r="I984" s="5" t="s">
        <v>4233</v>
      </c>
      <c r="J984" s="5" t="s">
        <v>4233</v>
      </c>
      <c r="K984" s="5" t="s">
        <v>4233</v>
      </c>
      <c r="L984" s="7">
        <v>251</v>
      </c>
      <c r="M984" s="7">
        <v>24</v>
      </c>
      <c r="N984" s="7">
        <v>0</v>
      </c>
      <c r="O984" s="7">
        <v>0</v>
      </c>
      <c r="P984" s="7">
        <v>0</v>
      </c>
      <c r="Q984" s="7" t="s">
        <v>9104</v>
      </c>
      <c r="R984" s="7">
        <v>1</v>
      </c>
      <c r="S984" s="8">
        <v>803</v>
      </c>
      <c r="T984" s="8" t="s">
        <v>11143</v>
      </c>
      <c r="U984" s="5" t="s">
        <v>7591</v>
      </c>
      <c r="V984" s="16" t="str">
        <f>IFERROR(HYPERLINK(PriceSTM[[#This Row],[url]],"фото"),"нет")</f>
        <v>фото</v>
      </c>
      <c r="W984" s="12" t="s">
        <v>219</v>
      </c>
      <c r="X984" s="18">
        <v>1.2999999999999999E-2</v>
      </c>
      <c r="Y984" s="5" t="s">
        <v>10895</v>
      </c>
      <c r="Z984" s="8">
        <v>570.13</v>
      </c>
      <c r="AA984" s="26">
        <v>-0.29000000000000004</v>
      </c>
    </row>
    <row r="985" spans="1:27" ht="15" customHeight="1" x14ac:dyDescent="0.2">
      <c r="A985" s="5" t="s">
        <v>3669</v>
      </c>
      <c r="B985" s="5" t="s">
        <v>9008</v>
      </c>
      <c r="C985" s="9" t="s">
        <v>2424</v>
      </c>
      <c r="D985" s="9" t="s">
        <v>2444</v>
      </c>
      <c r="E985" s="9" t="s">
        <v>4311</v>
      </c>
      <c r="F985" s="6" t="s">
        <v>3670</v>
      </c>
      <c r="G985" s="5" t="s">
        <v>42</v>
      </c>
      <c r="H985" s="5" t="s">
        <v>3671</v>
      </c>
      <c r="I985" s="5" t="s">
        <v>4233</v>
      </c>
      <c r="J985" s="5" t="s">
        <v>4233</v>
      </c>
      <c r="K985" s="5" t="s">
        <v>4233</v>
      </c>
      <c r="L985" s="7">
        <v>126</v>
      </c>
      <c r="M985" s="7">
        <v>19</v>
      </c>
      <c r="N985" s="7">
        <v>0</v>
      </c>
      <c r="O985" s="7">
        <v>0</v>
      </c>
      <c r="P985" s="7">
        <v>0</v>
      </c>
      <c r="Q985" s="7" t="s">
        <v>9104</v>
      </c>
      <c r="R985" s="7">
        <v>1</v>
      </c>
      <c r="S985" s="8">
        <v>370</v>
      </c>
      <c r="T985" s="8" t="s">
        <v>11143</v>
      </c>
      <c r="U985" s="5" t="s">
        <v>7578</v>
      </c>
      <c r="V985" s="16" t="str">
        <f>IFERROR(HYPERLINK(PriceSTM[[#This Row],[url]],"фото"),"нет")</f>
        <v>фото</v>
      </c>
      <c r="W985" s="12" t="s">
        <v>218</v>
      </c>
      <c r="X985" s="18">
        <v>7.2999999999999995E-2</v>
      </c>
      <c r="Y985" s="5" t="s">
        <v>10894</v>
      </c>
      <c r="Z985" s="8">
        <v>262.7</v>
      </c>
      <c r="AA985" s="26">
        <v>-0.29000000000000004</v>
      </c>
    </row>
    <row r="986" spans="1:27" ht="15" customHeight="1" x14ac:dyDescent="0.2">
      <c r="A986" s="5" t="s">
        <v>3667</v>
      </c>
      <c r="B986" s="5" t="s">
        <v>9007</v>
      </c>
      <c r="C986" s="9" t="s">
        <v>2424</v>
      </c>
      <c r="D986" s="9" t="s">
        <v>2444</v>
      </c>
      <c r="E986" s="9" t="s">
        <v>4311</v>
      </c>
      <c r="F986" s="6" t="s">
        <v>3668</v>
      </c>
      <c r="G986" s="5" t="s">
        <v>42</v>
      </c>
      <c r="H986" s="5" t="s">
        <v>2635</v>
      </c>
      <c r="I986" s="5" t="s">
        <v>4233</v>
      </c>
      <c r="J986" s="5" t="s">
        <v>4233</v>
      </c>
      <c r="K986" s="5" t="s">
        <v>4233</v>
      </c>
      <c r="L986" s="7">
        <v>119</v>
      </c>
      <c r="M986" s="7">
        <v>25</v>
      </c>
      <c r="N986" s="7">
        <v>0</v>
      </c>
      <c r="O986" s="7">
        <v>0</v>
      </c>
      <c r="P986" s="7">
        <v>0</v>
      </c>
      <c r="Q986" s="7" t="s">
        <v>9104</v>
      </c>
      <c r="R986" s="7">
        <v>1</v>
      </c>
      <c r="S986" s="8">
        <v>861</v>
      </c>
      <c r="T986" s="8" t="s">
        <v>11143</v>
      </c>
      <c r="U986" s="5" t="s">
        <v>7577</v>
      </c>
      <c r="V986" s="16" t="str">
        <f>IFERROR(HYPERLINK(PriceSTM[[#This Row],[url]],"фото"),"нет")</f>
        <v>фото</v>
      </c>
      <c r="W986" s="12" t="s">
        <v>218</v>
      </c>
      <c r="X986" s="18">
        <v>8.7999999999999995E-2</v>
      </c>
      <c r="Y986" s="5" t="s">
        <v>9891</v>
      </c>
      <c r="Z986" s="8">
        <v>611.30999999999995</v>
      </c>
      <c r="AA986" s="26">
        <v>-0.29000000000000004</v>
      </c>
    </row>
    <row r="987" spans="1:27" ht="15" customHeight="1" x14ac:dyDescent="0.2">
      <c r="A987" s="5" t="s">
        <v>3505</v>
      </c>
      <c r="B987" s="5" t="s">
        <v>9220</v>
      </c>
      <c r="C987" s="9" t="s">
        <v>2424</v>
      </c>
      <c r="D987" s="9" t="s">
        <v>2444</v>
      </c>
      <c r="E987" s="9" t="s">
        <v>4311</v>
      </c>
      <c r="F987" s="6" t="s">
        <v>9221</v>
      </c>
      <c r="G987" s="5" t="s">
        <v>42</v>
      </c>
      <c r="H987" s="5" t="s">
        <v>2628</v>
      </c>
      <c r="I987" s="5" t="s">
        <v>4233</v>
      </c>
      <c r="J987" s="5" t="s">
        <v>4233</v>
      </c>
      <c r="K987" s="5" t="s">
        <v>4233</v>
      </c>
      <c r="L987" s="7">
        <v>214</v>
      </c>
      <c r="M987" s="7">
        <v>27</v>
      </c>
      <c r="N987" s="7">
        <v>0</v>
      </c>
      <c r="O987" s="7">
        <v>0</v>
      </c>
      <c r="P987" s="7">
        <v>0</v>
      </c>
      <c r="Q987" s="7" t="s">
        <v>9104</v>
      </c>
      <c r="R987" s="7">
        <v>1</v>
      </c>
      <c r="S987" s="8">
        <v>586.66</v>
      </c>
      <c r="T987" s="8" t="s">
        <v>11143</v>
      </c>
      <c r="U987" s="5" t="s">
        <v>7599</v>
      </c>
      <c r="V987" s="16" t="str">
        <f>IFERROR(HYPERLINK(PriceSTM[[#This Row],[url]],"фото"),"нет")</f>
        <v>фото</v>
      </c>
      <c r="W987" s="12" t="s">
        <v>219</v>
      </c>
      <c r="X987" s="18">
        <v>1.2999999999999999E-2</v>
      </c>
      <c r="Y987" s="5" t="s">
        <v>9885</v>
      </c>
      <c r="Z987" s="8">
        <v>454.19</v>
      </c>
      <c r="AA987" s="26">
        <v>-0.22580370231479896</v>
      </c>
    </row>
    <row r="988" spans="1:27" ht="15" customHeight="1" x14ac:dyDescent="0.2">
      <c r="A988" s="5" t="s">
        <v>3495</v>
      </c>
      <c r="B988" s="5" t="s">
        <v>9018</v>
      </c>
      <c r="C988" s="9" t="s">
        <v>2424</v>
      </c>
      <c r="D988" s="9" t="s">
        <v>2444</v>
      </c>
      <c r="E988" s="9" t="s">
        <v>4311</v>
      </c>
      <c r="F988" s="6" t="s">
        <v>6729</v>
      </c>
      <c r="G988" s="5" t="s">
        <v>42</v>
      </c>
      <c r="H988" s="5" t="s">
        <v>2626</v>
      </c>
      <c r="I988" s="5" t="s">
        <v>4234</v>
      </c>
      <c r="J988" s="5" t="s">
        <v>4233</v>
      </c>
      <c r="K988" s="5" t="s">
        <v>4233</v>
      </c>
      <c r="L988" s="7">
        <v>155</v>
      </c>
      <c r="M988" s="7">
        <v>25</v>
      </c>
      <c r="N988" s="7">
        <v>0</v>
      </c>
      <c r="O988" s="7">
        <v>0</v>
      </c>
      <c r="P988" s="7">
        <v>0</v>
      </c>
      <c r="Q988" s="7" t="s">
        <v>9104</v>
      </c>
      <c r="R988" s="7">
        <v>1</v>
      </c>
      <c r="S988" s="8">
        <v>539.34</v>
      </c>
      <c r="T988" s="8" t="s">
        <v>11143</v>
      </c>
      <c r="U988" s="5" t="s">
        <v>7592</v>
      </c>
      <c r="V988" s="16" t="str">
        <f>IFERROR(HYPERLINK(PriceSTM[[#This Row],[url]],"фото"),"нет")</f>
        <v>фото</v>
      </c>
      <c r="W988" s="12" t="s">
        <v>218</v>
      </c>
      <c r="X988" s="18">
        <v>7.4999999999999997E-2</v>
      </c>
      <c r="Y988" s="5" t="s">
        <v>10893</v>
      </c>
      <c r="Z988" s="8">
        <v>417.55</v>
      </c>
      <c r="AA988" s="26">
        <v>-0.22581303074127645</v>
      </c>
    </row>
    <row r="989" spans="1:27" ht="15" customHeight="1" x14ac:dyDescent="0.2">
      <c r="A989" s="5" t="s">
        <v>3496</v>
      </c>
      <c r="B989" s="5" t="s">
        <v>9019</v>
      </c>
      <c r="C989" s="9" t="s">
        <v>2424</v>
      </c>
      <c r="D989" s="9" t="s">
        <v>2444</v>
      </c>
      <c r="E989" s="9" t="s">
        <v>4311</v>
      </c>
      <c r="F989" s="6" t="s">
        <v>3497</v>
      </c>
      <c r="G989" s="5" t="s">
        <v>42</v>
      </c>
      <c r="H989" s="5" t="s">
        <v>2631</v>
      </c>
      <c r="I989" s="5" t="s">
        <v>4233</v>
      </c>
      <c r="J989" s="5" t="s">
        <v>4233</v>
      </c>
      <c r="K989" s="5" t="s">
        <v>4233</v>
      </c>
      <c r="L989" s="7">
        <v>173</v>
      </c>
      <c r="M989" s="7">
        <v>28</v>
      </c>
      <c r="N989" s="7">
        <v>0</v>
      </c>
      <c r="O989" s="7">
        <v>0</v>
      </c>
      <c r="P989" s="7">
        <v>0</v>
      </c>
      <c r="Q989" s="7" t="s">
        <v>9104</v>
      </c>
      <c r="R989" s="7">
        <v>1</v>
      </c>
      <c r="S989" s="8">
        <v>931</v>
      </c>
      <c r="T989" s="8" t="s">
        <v>11143</v>
      </c>
      <c r="U989" s="5" t="s">
        <v>7593</v>
      </c>
      <c r="V989" s="16" t="str">
        <f>IFERROR(HYPERLINK(PriceSTM[[#This Row],[url]],"фото"),"нет")</f>
        <v>фото</v>
      </c>
      <c r="W989" s="12" t="s">
        <v>218</v>
      </c>
      <c r="X989" s="18">
        <v>5.7000000000000002E-2</v>
      </c>
      <c r="Y989" s="5" t="s">
        <v>10896</v>
      </c>
      <c r="Z989" s="8">
        <v>661.01</v>
      </c>
      <c r="AA989" s="26">
        <v>-0.29000000000000004</v>
      </c>
    </row>
    <row r="990" spans="1:27" ht="15" customHeight="1" x14ac:dyDescent="0.2">
      <c r="A990" s="5" t="s">
        <v>3498</v>
      </c>
      <c r="B990" s="5" t="s">
        <v>9020</v>
      </c>
      <c r="C990" s="9" t="s">
        <v>2424</v>
      </c>
      <c r="D990" s="9" t="s">
        <v>2444</v>
      </c>
      <c r="E990" s="9" t="s">
        <v>4311</v>
      </c>
      <c r="F990" s="6" t="s">
        <v>3499</v>
      </c>
      <c r="G990" s="5" t="s">
        <v>42</v>
      </c>
      <c r="H990" s="5" t="s">
        <v>2633</v>
      </c>
      <c r="I990" s="5" t="s">
        <v>4233</v>
      </c>
      <c r="J990" s="5" t="s">
        <v>4233</v>
      </c>
      <c r="K990" s="5" t="s">
        <v>4233</v>
      </c>
      <c r="L990" s="7">
        <v>154</v>
      </c>
      <c r="M990" s="7">
        <v>22</v>
      </c>
      <c r="N990" s="7">
        <v>0</v>
      </c>
      <c r="O990" s="7">
        <v>0</v>
      </c>
      <c r="P990" s="7">
        <v>0</v>
      </c>
      <c r="Q990" s="7" t="s">
        <v>9104</v>
      </c>
      <c r="R990" s="7">
        <v>1</v>
      </c>
      <c r="S990" s="8">
        <v>675.6</v>
      </c>
      <c r="T990" s="8" t="s">
        <v>11143</v>
      </c>
      <c r="U990" s="5" t="s">
        <v>7594</v>
      </c>
      <c r="V990" s="16" t="str">
        <f>IFERROR(HYPERLINK(PriceSTM[[#This Row],[url]],"фото"),"нет")</f>
        <v>фото</v>
      </c>
      <c r="W990" s="12" t="s">
        <v>218</v>
      </c>
      <c r="X990" s="18">
        <v>5.7000000000000002E-2</v>
      </c>
      <c r="Y990" s="5" t="s">
        <v>9889</v>
      </c>
      <c r="Z990" s="8">
        <v>523.04</v>
      </c>
      <c r="AA990" s="26">
        <v>-0.22581409117821205</v>
      </c>
    </row>
    <row r="991" spans="1:27" ht="15" customHeight="1" x14ac:dyDescent="0.2">
      <c r="A991" s="5" t="s">
        <v>3699</v>
      </c>
      <c r="B991" s="5" t="s">
        <v>9021</v>
      </c>
      <c r="C991" s="9" t="s">
        <v>2424</v>
      </c>
      <c r="D991" s="9" t="s">
        <v>2444</v>
      </c>
      <c r="E991" s="9" t="s">
        <v>4311</v>
      </c>
      <c r="F991" s="6" t="s">
        <v>3700</v>
      </c>
      <c r="G991" s="5" t="s">
        <v>42</v>
      </c>
      <c r="H991" s="5" t="s">
        <v>3701</v>
      </c>
      <c r="I991" s="5" t="s">
        <v>4233</v>
      </c>
      <c r="J991" s="5" t="s">
        <v>4233</v>
      </c>
      <c r="K991" s="5" t="s">
        <v>4233</v>
      </c>
      <c r="L991" s="7">
        <v>244</v>
      </c>
      <c r="M991" s="7">
        <v>21</v>
      </c>
      <c r="N991" s="7">
        <v>0</v>
      </c>
      <c r="O991" s="7">
        <v>0</v>
      </c>
      <c r="P991" s="7">
        <v>0</v>
      </c>
      <c r="Q991" s="7" t="s">
        <v>9104</v>
      </c>
      <c r="R991" s="7">
        <v>1</v>
      </c>
      <c r="S991" s="8">
        <v>590</v>
      </c>
      <c r="T991" s="8" t="s">
        <v>11143</v>
      </c>
      <c r="U991" s="5" t="s">
        <v>7595</v>
      </c>
      <c r="V991" s="16" t="str">
        <f>IFERROR(HYPERLINK(PriceSTM[[#This Row],[url]],"фото"),"нет")</f>
        <v>фото</v>
      </c>
      <c r="W991" s="12" t="s">
        <v>219</v>
      </c>
      <c r="X991" s="18">
        <v>2.9000000000000001E-2</v>
      </c>
      <c r="Y991" s="5" t="s">
        <v>10891</v>
      </c>
      <c r="Z991" s="8">
        <v>418.9</v>
      </c>
      <c r="AA991" s="26">
        <v>-0.29000000000000004</v>
      </c>
    </row>
    <row r="992" spans="1:27" ht="15" customHeight="1" x14ac:dyDescent="0.2">
      <c r="A992" s="5" t="s">
        <v>3702</v>
      </c>
      <c r="B992" s="5" t="s">
        <v>9022</v>
      </c>
      <c r="C992" s="9" t="s">
        <v>2424</v>
      </c>
      <c r="D992" s="9" t="s">
        <v>2444</v>
      </c>
      <c r="E992" s="9" t="s">
        <v>4311</v>
      </c>
      <c r="F992" s="6" t="s">
        <v>3703</v>
      </c>
      <c r="G992" s="5" t="s">
        <v>42</v>
      </c>
      <c r="H992" s="5" t="s">
        <v>2634</v>
      </c>
      <c r="I992" s="5" t="s">
        <v>4233</v>
      </c>
      <c r="J992" s="5" t="s">
        <v>4233</v>
      </c>
      <c r="K992" s="5" t="s">
        <v>4233</v>
      </c>
      <c r="L992" s="7">
        <v>157</v>
      </c>
      <c r="M992" s="7">
        <v>22</v>
      </c>
      <c r="N992" s="7">
        <v>0</v>
      </c>
      <c r="O992" s="7">
        <v>0</v>
      </c>
      <c r="P992" s="7">
        <v>0</v>
      </c>
      <c r="Q992" s="7" t="s">
        <v>9104</v>
      </c>
      <c r="R992" s="7">
        <v>1</v>
      </c>
      <c r="S992" s="8">
        <v>350.17</v>
      </c>
      <c r="T992" s="8" t="s">
        <v>11143</v>
      </c>
      <c r="U992" s="5" t="s">
        <v>7596</v>
      </c>
      <c r="V992" s="16" t="str">
        <f>IFERROR(HYPERLINK(PriceSTM[[#This Row],[url]],"фото"),"нет")</f>
        <v>фото</v>
      </c>
      <c r="W992" s="12" t="s">
        <v>219</v>
      </c>
      <c r="X992" s="18">
        <v>3.3000000000000002E-2</v>
      </c>
      <c r="Y992" s="5" t="s">
        <v>9890</v>
      </c>
      <c r="Z992" s="8">
        <v>248.62</v>
      </c>
      <c r="AA992" s="26">
        <v>-0.290001999029043</v>
      </c>
    </row>
    <row r="993" spans="1:27" ht="15" customHeight="1" x14ac:dyDescent="0.2">
      <c r="A993" s="5" t="s">
        <v>3500</v>
      </c>
      <c r="B993" s="5" t="s">
        <v>6880</v>
      </c>
      <c r="C993" s="9" t="s">
        <v>2424</v>
      </c>
      <c r="D993" s="9" t="s">
        <v>2444</v>
      </c>
      <c r="E993" s="9" t="s">
        <v>4311</v>
      </c>
      <c r="F993" s="6" t="s">
        <v>3501</v>
      </c>
      <c r="G993" s="5" t="s">
        <v>42</v>
      </c>
      <c r="H993" s="5" t="s">
        <v>3502</v>
      </c>
      <c r="I993" s="5" t="s">
        <v>4233</v>
      </c>
      <c r="J993" s="5" t="s">
        <v>4233</v>
      </c>
      <c r="K993" s="5" t="s">
        <v>4233</v>
      </c>
      <c r="L993" s="7">
        <v>243</v>
      </c>
      <c r="M993" s="7">
        <v>18</v>
      </c>
      <c r="N993" s="7">
        <v>0</v>
      </c>
      <c r="O993" s="7">
        <v>0</v>
      </c>
      <c r="P993" s="7">
        <v>0</v>
      </c>
      <c r="Q993" s="7" t="s">
        <v>9104</v>
      </c>
      <c r="R993" s="7">
        <v>1</v>
      </c>
      <c r="S993" s="8">
        <v>758.86</v>
      </c>
      <c r="T993" s="8" t="s">
        <v>11143</v>
      </c>
      <c r="U993" s="5" t="s">
        <v>7597</v>
      </c>
      <c r="V993" s="16" t="str">
        <f>IFERROR(HYPERLINK(PriceSTM[[#This Row],[url]],"фото"),"нет")</f>
        <v>фото</v>
      </c>
      <c r="W993" s="12" t="s">
        <v>219</v>
      </c>
      <c r="X993" s="18">
        <v>2.9000000000000001E-2</v>
      </c>
      <c r="Y993" s="5" t="s">
        <v>10899</v>
      </c>
      <c r="Z993" s="8">
        <v>587.51</v>
      </c>
      <c r="AA993" s="26">
        <v>-0.2257992251535198</v>
      </c>
    </row>
    <row r="994" spans="1:27" ht="15" customHeight="1" x14ac:dyDescent="0.2">
      <c r="A994" s="5" t="s">
        <v>3503</v>
      </c>
      <c r="B994" s="5" t="s">
        <v>9023</v>
      </c>
      <c r="C994" s="9" t="s">
        <v>2424</v>
      </c>
      <c r="D994" s="9" t="s">
        <v>2444</v>
      </c>
      <c r="E994" s="9" t="s">
        <v>4311</v>
      </c>
      <c r="F994" s="6" t="s">
        <v>3504</v>
      </c>
      <c r="G994" s="5" t="s">
        <v>42</v>
      </c>
      <c r="H994" s="5" t="s">
        <v>2636</v>
      </c>
      <c r="I994" s="5" t="s">
        <v>4233</v>
      </c>
      <c r="J994" s="5" t="s">
        <v>4233</v>
      </c>
      <c r="K994" s="5" t="s">
        <v>4233</v>
      </c>
      <c r="L994" s="7">
        <v>182</v>
      </c>
      <c r="M994" s="7">
        <v>18</v>
      </c>
      <c r="N994" s="7">
        <v>0</v>
      </c>
      <c r="O994" s="7">
        <v>0</v>
      </c>
      <c r="P994" s="7">
        <v>0</v>
      </c>
      <c r="Q994" s="7" t="s">
        <v>9104</v>
      </c>
      <c r="R994" s="7">
        <v>1</v>
      </c>
      <c r="S994" s="8">
        <v>675.6</v>
      </c>
      <c r="T994" s="8" t="s">
        <v>11143</v>
      </c>
      <c r="U994" s="5" t="s">
        <v>7598</v>
      </c>
      <c r="V994" s="16" t="str">
        <f>IFERROR(HYPERLINK(PriceSTM[[#This Row],[url]],"фото"),"нет")</f>
        <v>фото</v>
      </c>
      <c r="W994" s="12" t="s">
        <v>218</v>
      </c>
      <c r="X994" s="18">
        <v>5.3999999999999999E-2</v>
      </c>
      <c r="Y994" s="5" t="s">
        <v>9892</v>
      </c>
      <c r="Z994" s="8">
        <v>523.04</v>
      </c>
      <c r="AA994" s="26">
        <v>-0.22581409117821205</v>
      </c>
    </row>
    <row r="995" spans="1:27" ht="15" customHeight="1" x14ac:dyDescent="0.2">
      <c r="A995" s="5" t="s">
        <v>3704</v>
      </c>
      <c r="B995" s="5" t="s">
        <v>9024</v>
      </c>
      <c r="C995" s="9" t="s">
        <v>2424</v>
      </c>
      <c r="D995" s="9" t="s">
        <v>2444</v>
      </c>
      <c r="E995" s="9" t="s">
        <v>4311</v>
      </c>
      <c r="F995" s="6" t="s">
        <v>3705</v>
      </c>
      <c r="G995" s="5" t="s">
        <v>42</v>
      </c>
      <c r="H995" s="5" t="s">
        <v>2624</v>
      </c>
      <c r="I995" s="5" t="s">
        <v>4233</v>
      </c>
      <c r="J995" s="5" t="s">
        <v>4233</v>
      </c>
      <c r="K995" s="5" t="s">
        <v>4233</v>
      </c>
      <c r="L995" s="7">
        <v>141</v>
      </c>
      <c r="M995" s="7">
        <v>26</v>
      </c>
      <c r="N995" s="7">
        <v>0</v>
      </c>
      <c r="O995" s="7">
        <v>0</v>
      </c>
      <c r="P995" s="7">
        <v>0</v>
      </c>
      <c r="Q995" s="7" t="s">
        <v>9104</v>
      </c>
      <c r="R995" s="7">
        <v>1</v>
      </c>
      <c r="S995" s="8">
        <v>341.21</v>
      </c>
      <c r="T995" s="8" t="s">
        <v>11143</v>
      </c>
      <c r="U995" s="5" t="s">
        <v>7600</v>
      </c>
      <c r="V995" s="16" t="str">
        <f>IFERROR(HYPERLINK(PriceSTM[[#This Row],[url]],"фото"),"нет")</f>
        <v>фото</v>
      </c>
      <c r="W995" s="12" t="s">
        <v>218</v>
      </c>
      <c r="X995" s="18">
        <v>5.3999999999999999E-2</v>
      </c>
      <c r="Y995" s="5" t="s">
        <v>9883</v>
      </c>
      <c r="Z995" s="8">
        <v>242.81</v>
      </c>
      <c r="AA995" s="26">
        <v>-0.28838545177456698</v>
      </c>
    </row>
    <row r="996" spans="1:27" ht="15" customHeight="1" x14ac:dyDescent="0.2">
      <c r="A996" s="5" t="s">
        <v>1178</v>
      </c>
      <c r="B996" s="5" t="s">
        <v>6511</v>
      </c>
      <c r="C996" s="9" t="s">
        <v>2424</v>
      </c>
      <c r="D996" s="9" t="s">
        <v>2425</v>
      </c>
      <c r="E996" s="9" t="s">
        <v>4021</v>
      </c>
      <c r="F996" s="6" t="s">
        <v>544</v>
      </c>
      <c r="G996" s="5" t="s">
        <v>42</v>
      </c>
      <c r="H996" s="5" t="s">
        <v>1179</v>
      </c>
      <c r="I996" s="5" t="s">
        <v>4233</v>
      </c>
      <c r="J996" s="5" t="s">
        <v>4233</v>
      </c>
      <c r="K996" s="5" t="s">
        <v>4233</v>
      </c>
      <c r="L996" s="7">
        <v>113</v>
      </c>
      <c r="M996" s="7">
        <v>39</v>
      </c>
      <c r="N996" s="7">
        <v>0</v>
      </c>
      <c r="O996" s="7">
        <v>0</v>
      </c>
      <c r="P996" s="7">
        <v>0</v>
      </c>
      <c r="Q996" s="7" t="s">
        <v>9104</v>
      </c>
      <c r="R996" s="7">
        <v>1</v>
      </c>
      <c r="S996" s="8">
        <v>1310.6400000000001</v>
      </c>
      <c r="T996" s="8" t="s">
        <v>11143</v>
      </c>
      <c r="U996" s="5" t="s">
        <v>7601</v>
      </c>
      <c r="V996" s="16" t="str">
        <f>IFERROR(HYPERLINK(PriceSTM[[#This Row],[url]],"фото"),"нет")</f>
        <v>фото</v>
      </c>
      <c r="W996" s="12" t="s">
        <v>219</v>
      </c>
      <c r="X996" s="18">
        <v>2.1000000000000001E-2</v>
      </c>
      <c r="Y996" s="5" t="s">
        <v>10887</v>
      </c>
      <c r="Z996" s="8">
        <v>930.55</v>
      </c>
      <c r="AA996" s="26">
        <v>-0.29000335713849734</v>
      </c>
    </row>
    <row r="997" spans="1:27" ht="15" customHeight="1" x14ac:dyDescent="0.2">
      <c r="A997" s="5" t="s">
        <v>1184</v>
      </c>
      <c r="B997" s="5" t="s">
        <v>4172</v>
      </c>
      <c r="C997" s="9" t="s">
        <v>2424</v>
      </c>
      <c r="D997" s="9" t="s">
        <v>2425</v>
      </c>
      <c r="E997" s="9" t="s">
        <v>4021</v>
      </c>
      <c r="F997" s="6" t="s">
        <v>859</v>
      </c>
      <c r="G997" s="5" t="s">
        <v>42</v>
      </c>
      <c r="H997" s="5" t="s">
        <v>1185</v>
      </c>
      <c r="I997" s="5" t="s">
        <v>4233</v>
      </c>
      <c r="J997" s="5" t="s">
        <v>4233</v>
      </c>
      <c r="K997" s="5" t="s">
        <v>4233</v>
      </c>
      <c r="L997" s="7">
        <v>122</v>
      </c>
      <c r="M997" s="7">
        <v>24</v>
      </c>
      <c r="N997" s="7">
        <v>0</v>
      </c>
      <c r="O997" s="7">
        <v>0</v>
      </c>
      <c r="P997" s="7">
        <v>0</v>
      </c>
      <c r="Q997" s="7" t="s">
        <v>9104</v>
      </c>
      <c r="R997" s="7">
        <v>1</v>
      </c>
      <c r="S997" s="8">
        <v>989</v>
      </c>
      <c r="T997" s="8" t="s">
        <v>11143</v>
      </c>
      <c r="U997" s="5" t="s">
        <v>7602</v>
      </c>
      <c r="V997" s="16" t="str">
        <f>IFERROR(HYPERLINK(PriceSTM[[#This Row],[url]],"фото"),"нет")</f>
        <v>фото</v>
      </c>
      <c r="W997" s="12" t="s">
        <v>218</v>
      </c>
      <c r="X997" s="18">
        <v>8.4000000000000005E-2</v>
      </c>
      <c r="Y997" s="5" t="s">
        <v>9877</v>
      </c>
      <c r="Z997" s="8">
        <v>702.19</v>
      </c>
      <c r="AA997" s="26">
        <v>-0.28999999999999992</v>
      </c>
    </row>
    <row r="998" spans="1:27" ht="15" customHeight="1" x14ac:dyDescent="0.2">
      <c r="A998" s="5" t="s">
        <v>1182</v>
      </c>
      <c r="B998" s="5" t="s">
        <v>6512</v>
      </c>
      <c r="C998" s="9" t="s">
        <v>2424</v>
      </c>
      <c r="D998" s="9" t="s">
        <v>2425</v>
      </c>
      <c r="E998" s="9" t="s">
        <v>4021</v>
      </c>
      <c r="F998" s="6" t="s">
        <v>6513</v>
      </c>
      <c r="G998" s="5" t="s">
        <v>42</v>
      </c>
      <c r="H998" s="5" t="s">
        <v>1183</v>
      </c>
      <c r="I998" s="5" t="s">
        <v>4233</v>
      </c>
      <c r="J998" s="5" t="s">
        <v>4233</v>
      </c>
      <c r="K998" s="5" t="s">
        <v>4233</v>
      </c>
      <c r="L998" s="7">
        <v>101</v>
      </c>
      <c r="M998" s="7">
        <v>23</v>
      </c>
      <c r="N998" s="7">
        <v>0</v>
      </c>
      <c r="O998" s="7">
        <v>0</v>
      </c>
      <c r="P998" s="7">
        <v>0</v>
      </c>
      <c r="Q998" s="7" t="s">
        <v>9104</v>
      </c>
      <c r="R998" s="7">
        <v>1</v>
      </c>
      <c r="S998" s="8">
        <v>1597.9</v>
      </c>
      <c r="T998" s="8" t="s">
        <v>11143</v>
      </c>
      <c r="U998" s="5" t="s">
        <v>7604</v>
      </c>
      <c r="V998" s="16" t="str">
        <f>IFERROR(HYPERLINK(PriceSTM[[#This Row],[url]],"фото"),"нет")</f>
        <v>фото</v>
      </c>
      <c r="W998" s="12" t="s">
        <v>218</v>
      </c>
      <c r="X998" s="18">
        <v>7.0999999999999994E-2</v>
      </c>
      <c r="Y998" s="5" t="s">
        <v>9880</v>
      </c>
      <c r="Z998" s="8">
        <v>1134.51</v>
      </c>
      <c r="AA998" s="26">
        <v>-0.28999937417860944</v>
      </c>
    </row>
    <row r="999" spans="1:27" ht="15" customHeight="1" x14ac:dyDescent="0.2">
      <c r="A999" s="5" t="s">
        <v>1180</v>
      </c>
      <c r="B999" s="5" t="s">
        <v>3037</v>
      </c>
      <c r="C999" s="9" t="s">
        <v>2424</v>
      </c>
      <c r="D999" s="9" t="s">
        <v>2425</v>
      </c>
      <c r="E999" s="9" t="s">
        <v>4021</v>
      </c>
      <c r="F999" s="6" t="s">
        <v>715</v>
      </c>
      <c r="G999" s="5" t="s">
        <v>42</v>
      </c>
      <c r="H999" s="5" t="s">
        <v>1181</v>
      </c>
      <c r="I999" s="5" t="s">
        <v>4233</v>
      </c>
      <c r="J999" s="5" t="s">
        <v>4233</v>
      </c>
      <c r="K999" s="5" t="s">
        <v>4233</v>
      </c>
      <c r="L999" s="7">
        <v>78</v>
      </c>
      <c r="M999" s="7">
        <v>23</v>
      </c>
      <c r="N999" s="7">
        <v>0</v>
      </c>
      <c r="O999" s="7">
        <v>0</v>
      </c>
      <c r="P999" s="7">
        <v>0</v>
      </c>
      <c r="Q999" s="7" t="s">
        <v>9104</v>
      </c>
      <c r="R999" s="7">
        <v>1</v>
      </c>
      <c r="S999" s="8">
        <v>791.76</v>
      </c>
      <c r="T999" s="8" t="s">
        <v>11143</v>
      </c>
      <c r="U999" s="5" t="s">
        <v>7603</v>
      </c>
      <c r="V999" s="16" t="str">
        <f>IFERROR(HYPERLINK(PriceSTM[[#This Row],[url]],"фото"),"нет")</f>
        <v>фото</v>
      </c>
      <c r="W999" s="12" t="s">
        <v>219</v>
      </c>
      <c r="X999" s="18">
        <v>3.3000000000000002E-2</v>
      </c>
      <c r="Y999" s="5" t="s">
        <v>9879</v>
      </c>
      <c r="Z999" s="8">
        <v>612.97</v>
      </c>
      <c r="AA999" s="26">
        <v>-0.22581337779124988</v>
      </c>
    </row>
    <row r="1000" spans="1:27" ht="15" customHeight="1" x14ac:dyDescent="0.2">
      <c r="A1000" s="5" t="s">
        <v>5</v>
      </c>
      <c r="B1000" s="5" t="s">
        <v>6881</v>
      </c>
      <c r="C1000" s="9" t="s">
        <v>2424</v>
      </c>
      <c r="D1000" s="9" t="s">
        <v>2431</v>
      </c>
      <c r="E1000" s="9" t="s">
        <v>90</v>
      </c>
      <c r="F1000" s="6"/>
      <c r="G1000" s="5" t="s">
        <v>42</v>
      </c>
      <c r="H1000" s="5" t="s">
        <v>230</v>
      </c>
      <c r="I1000" s="5" t="s">
        <v>4233</v>
      </c>
      <c r="J1000" s="5" t="s">
        <v>4233</v>
      </c>
      <c r="K1000" s="5" t="s">
        <v>4234</v>
      </c>
      <c r="L1000" s="7">
        <v>47</v>
      </c>
      <c r="M1000" s="7">
        <v>25</v>
      </c>
      <c r="N1000" s="7">
        <v>300</v>
      </c>
      <c r="O1000" s="7">
        <v>0</v>
      </c>
      <c r="P1000" s="7">
        <v>0</v>
      </c>
      <c r="Q1000" s="7" t="s">
        <v>9158</v>
      </c>
      <c r="R1000" s="7">
        <v>1</v>
      </c>
      <c r="S1000" s="8">
        <v>2680</v>
      </c>
      <c r="T1000" s="8" t="s">
        <v>11143</v>
      </c>
      <c r="U1000" s="5" t="s">
        <v>7605</v>
      </c>
      <c r="V1000" s="16" t="str">
        <f>IFERROR(HYPERLINK(PriceSTM[[#This Row],[url]],"фото"),"нет")</f>
        <v>фото</v>
      </c>
      <c r="W1000" s="12" t="s">
        <v>217</v>
      </c>
      <c r="X1000" s="18">
        <v>0.17199999999999999</v>
      </c>
      <c r="Y1000" s="5" t="s">
        <v>10326</v>
      </c>
      <c r="Z1000" s="8">
        <v>2128.1</v>
      </c>
      <c r="AA1000" s="26">
        <v>-0.20593283582089561</v>
      </c>
    </row>
    <row r="1001" spans="1:27" ht="15" customHeight="1" x14ac:dyDescent="0.2">
      <c r="A1001" s="5" t="s">
        <v>2879</v>
      </c>
      <c r="B1001" s="5" t="s">
        <v>6882</v>
      </c>
      <c r="C1001" s="9" t="s">
        <v>2424</v>
      </c>
      <c r="D1001" s="9" t="s">
        <v>2431</v>
      </c>
      <c r="E1001" s="9" t="s">
        <v>90</v>
      </c>
      <c r="F1001" s="6"/>
      <c r="G1001" s="5" t="s">
        <v>42</v>
      </c>
      <c r="H1001" s="5" t="s">
        <v>2555</v>
      </c>
      <c r="I1001" s="5" t="s">
        <v>4233</v>
      </c>
      <c r="J1001" s="5" t="s">
        <v>4233</v>
      </c>
      <c r="K1001" s="5" t="s">
        <v>4234</v>
      </c>
      <c r="L1001" s="7">
        <v>28</v>
      </c>
      <c r="M1001" s="7">
        <v>19</v>
      </c>
      <c r="N1001" s="7">
        <v>210</v>
      </c>
      <c r="O1001" s="7">
        <v>0</v>
      </c>
      <c r="P1001" s="7">
        <v>0</v>
      </c>
      <c r="Q1001" s="7" t="s">
        <v>9157</v>
      </c>
      <c r="R1001" s="7">
        <v>1</v>
      </c>
      <c r="S1001" s="8">
        <v>3318.51</v>
      </c>
      <c r="T1001" s="8" t="s">
        <v>11143</v>
      </c>
      <c r="U1001" s="5" t="s">
        <v>7606</v>
      </c>
      <c r="V1001" s="16" t="str">
        <f>IFERROR(HYPERLINK(PriceSTM[[#This Row],[url]],"фото"),"нет")</f>
        <v>фото</v>
      </c>
      <c r="W1001" s="12" t="s">
        <v>218</v>
      </c>
      <c r="X1001" s="18">
        <v>8.2000000000000003E-2</v>
      </c>
      <c r="Y1001" s="5" t="s">
        <v>9619</v>
      </c>
      <c r="Z1001" s="8">
        <v>2746.6</v>
      </c>
      <c r="AA1001" s="26">
        <v>-0.17233939328192482</v>
      </c>
    </row>
    <row r="1002" spans="1:27" ht="15" customHeight="1" x14ac:dyDescent="0.2">
      <c r="A1002" s="5" t="s">
        <v>6</v>
      </c>
      <c r="B1002" s="5" t="s">
        <v>6883</v>
      </c>
      <c r="C1002" s="9" t="s">
        <v>2424</v>
      </c>
      <c r="D1002" s="9" t="s">
        <v>2431</v>
      </c>
      <c r="E1002" s="9" t="s">
        <v>90</v>
      </c>
      <c r="F1002" s="6"/>
      <c r="G1002" s="5" t="s">
        <v>42</v>
      </c>
      <c r="H1002" s="5" t="s">
        <v>231</v>
      </c>
      <c r="I1002" s="5" t="s">
        <v>4233</v>
      </c>
      <c r="J1002" s="5" t="s">
        <v>4233</v>
      </c>
      <c r="K1002" s="5" t="s">
        <v>4234</v>
      </c>
      <c r="L1002" s="7">
        <v>26</v>
      </c>
      <c r="M1002" s="7">
        <v>22</v>
      </c>
      <c r="N1002" s="7">
        <v>240</v>
      </c>
      <c r="O1002" s="7">
        <v>0</v>
      </c>
      <c r="P1002" s="7">
        <v>0</v>
      </c>
      <c r="Q1002" s="7" t="s">
        <v>9158</v>
      </c>
      <c r="R1002" s="7">
        <v>1</v>
      </c>
      <c r="S1002" s="8">
        <v>2775.31</v>
      </c>
      <c r="T1002" s="8" t="s">
        <v>11143</v>
      </c>
      <c r="U1002" s="5" t="s">
        <v>8553</v>
      </c>
      <c r="V1002" s="16" t="str">
        <f>IFERROR(HYPERLINK(PriceSTM[[#This Row],[url]],"фото"),"нет")</f>
        <v>фото</v>
      </c>
      <c r="W1002" s="12" t="s">
        <v>217</v>
      </c>
      <c r="X1002" s="18">
        <v>0.14899999999999999</v>
      </c>
      <c r="Y1002" s="5" t="s">
        <v>10327</v>
      </c>
      <c r="Z1002" s="8">
        <v>2296.81</v>
      </c>
      <c r="AA1002" s="26">
        <v>-0.1724131718618821</v>
      </c>
    </row>
    <row r="1003" spans="1:27" ht="15" customHeight="1" x14ac:dyDescent="0.2">
      <c r="A1003" s="5" t="s">
        <v>824</v>
      </c>
      <c r="B1003" s="5" t="s">
        <v>6884</v>
      </c>
      <c r="C1003" s="9" t="s">
        <v>2424</v>
      </c>
      <c r="D1003" s="9" t="s">
        <v>2431</v>
      </c>
      <c r="E1003" s="9" t="s">
        <v>90</v>
      </c>
      <c r="F1003" s="6"/>
      <c r="G1003" s="5" t="s">
        <v>42</v>
      </c>
      <c r="H1003" s="5" t="s">
        <v>825</v>
      </c>
      <c r="I1003" s="5" t="s">
        <v>4233</v>
      </c>
      <c r="J1003" s="5" t="s">
        <v>4233</v>
      </c>
      <c r="K1003" s="5" t="s">
        <v>4234</v>
      </c>
      <c r="L1003" s="7">
        <v>19</v>
      </c>
      <c r="M1003" s="7">
        <v>20</v>
      </c>
      <c r="N1003" s="7">
        <v>300</v>
      </c>
      <c r="O1003" s="7">
        <v>0</v>
      </c>
      <c r="P1003" s="7">
        <v>0</v>
      </c>
      <c r="Q1003" s="7" t="s">
        <v>9158</v>
      </c>
      <c r="R1003" s="7">
        <v>1</v>
      </c>
      <c r="S1003" s="8">
        <v>3115.08</v>
      </c>
      <c r="T1003" s="8" t="s">
        <v>11143</v>
      </c>
      <c r="U1003" s="5" t="s">
        <v>7607</v>
      </c>
      <c r="V1003" s="16" t="str">
        <f>IFERROR(HYPERLINK(PriceSTM[[#This Row],[url]],"фото"),"нет")</f>
        <v>фото</v>
      </c>
      <c r="W1003" s="12" t="s">
        <v>217</v>
      </c>
      <c r="X1003" s="18">
        <v>0.17599999999999999</v>
      </c>
      <c r="Y1003" s="5" t="s">
        <v>9616</v>
      </c>
      <c r="Z1003" s="8">
        <v>2579.87</v>
      </c>
      <c r="AA1003" s="26">
        <v>-0.17181260192354608</v>
      </c>
    </row>
    <row r="1004" spans="1:27" ht="15" customHeight="1" x14ac:dyDescent="0.2">
      <c r="A1004" s="5" t="s">
        <v>826</v>
      </c>
      <c r="B1004" s="5" t="s">
        <v>6885</v>
      </c>
      <c r="C1004" s="9" t="s">
        <v>2424</v>
      </c>
      <c r="D1004" s="9" t="s">
        <v>2431</v>
      </c>
      <c r="E1004" s="9" t="s">
        <v>90</v>
      </c>
      <c r="F1004" s="6"/>
      <c r="G1004" s="5" t="s">
        <v>42</v>
      </c>
      <c r="H1004" s="5" t="s">
        <v>827</v>
      </c>
      <c r="I1004" s="5" t="s">
        <v>4233</v>
      </c>
      <c r="J1004" s="5" t="s">
        <v>4233</v>
      </c>
      <c r="K1004" s="5" t="s">
        <v>4234</v>
      </c>
      <c r="L1004" s="7">
        <v>34</v>
      </c>
      <c r="M1004" s="7">
        <v>22</v>
      </c>
      <c r="N1004" s="7">
        <v>100</v>
      </c>
      <c r="O1004" s="7">
        <v>0</v>
      </c>
      <c r="P1004" s="7">
        <v>50</v>
      </c>
      <c r="Q1004" s="7" t="s">
        <v>9158</v>
      </c>
      <c r="R1004" s="7">
        <v>1</v>
      </c>
      <c r="S1004" s="8">
        <v>3850</v>
      </c>
      <c r="T1004" s="8" t="s">
        <v>11143</v>
      </c>
      <c r="U1004" s="5" t="s">
        <v>7608</v>
      </c>
      <c r="V1004" s="16" t="str">
        <f>IFERROR(HYPERLINK(PriceSTM[[#This Row],[url]],"фото"),"нет")</f>
        <v>фото</v>
      </c>
      <c r="W1004" s="12" t="s">
        <v>218</v>
      </c>
      <c r="X1004" s="18">
        <v>0.121</v>
      </c>
      <c r="Y1004" s="5" t="s">
        <v>10521</v>
      </c>
      <c r="Z1004" s="8">
        <v>3059.75</v>
      </c>
      <c r="AA1004" s="26">
        <v>-0.20525974025974025</v>
      </c>
    </row>
    <row r="1005" spans="1:27" ht="15" customHeight="1" x14ac:dyDescent="0.2">
      <c r="A1005" s="5" t="s">
        <v>7</v>
      </c>
      <c r="B1005" s="5" t="s">
        <v>6886</v>
      </c>
      <c r="C1005" s="9" t="s">
        <v>2424</v>
      </c>
      <c r="D1005" s="9" t="s">
        <v>2431</v>
      </c>
      <c r="E1005" s="9" t="s">
        <v>90</v>
      </c>
      <c r="F1005" s="6"/>
      <c r="G1005" s="5" t="s">
        <v>42</v>
      </c>
      <c r="H1005" s="5" t="s">
        <v>56</v>
      </c>
      <c r="I1005" s="5" t="s">
        <v>4233</v>
      </c>
      <c r="J1005" s="5" t="s">
        <v>4233</v>
      </c>
      <c r="K1005" s="5" t="s">
        <v>4234</v>
      </c>
      <c r="L1005" s="7">
        <v>30</v>
      </c>
      <c r="M1005" s="7">
        <v>21</v>
      </c>
      <c r="N1005" s="7">
        <v>100</v>
      </c>
      <c r="O1005" s="7">
        <v>0</v>
      </c>
      <c r="P1005" s="7">
        <v>0</v>
      </c>
      <c r="Q1005" s="7" t="s">
        <v>9158</v>
      </c>
      <c r="R1005" s="7">
        <v>1</v>
      </c>
      <c r="S1005" s="8">
        <v>3990</v>
      </c>
      <c r="T1005" s="8" t="s">
        <v>11143</v>
      </c>
      <c r="U1005" s="5" t="s">
        <v>7609</v>
      </c>
      <c r="V1005" s="16" t="str">
        <f>IFERROR(HYPERLINK(PriceSTM[[#This Row],[url]],"фото"),"нет")</f>
        <v>фото</v>
      </c>
      <c r="W1005" s="12" t="s">
        <v>218</v>
      </c>
      <c r="X1005" s="18">
        <v>5.8999999999999997E-2</v>
      </c>
      <c r="Y1005" s="5" t="s">
        <v>11001</v>
      </c>
      <c r="Z1005" s="8">
        <v>3141.36</v>
      </c>
      <c r="AA1005" s="26">
        <v>-0.21269172932330827</v>
      </c>
    </row>
    <row r="1006" spans="1:27" ht="15" customHeight="1" x14ac:dyDescent="0.2">
      <c r="A1006" s="5" t="s">
        <v>8</v>
      </c>
      <c r="B1006" s="5" t="s">
        <v>8951</v>
      </c>
      <c r="C1006" s="9" t="s">
        <v>2424</v>
      </c>
      <c r="D1006" s="9" t="s">
        <v>2431</v>
      </c>
      <c r="E1006" s="9" t="s">
        <v>90</v>
      </c>
      <c r="F1006" s="6"/>
      <c r="G1006" s="5" t="s">
        <v>42</v>
      </c>
      <c r="H1006" s="5" t="s">
        <v>727</v>
      </c>
      <c r="I1006" s="5" t="s">
        <v>4233</v>
      </c>
      <c r="J1006" s="5" t="s">
        <v>4233</v>
      </c>
      <c r="K1006" s="5" t="s">
        <v>4234</v>
      </c>
      <c r="L1006" s="7">
        <v>13</v>
      </c>
      <c r="M1006" s="7">
        <v>20</v>
      </c>
      <c r="N1006" s="7">
        <v>72</v>
      </c>
      <c r="O1006" s="7">
        <v>0</v>
      </c>
      <c r="P1006" s="7">
        <v>0</v>
      </c>
      <c r="Q1006" s="7" t="s">
        <v>9158</v>
      </c>
      <c r="R1006" s="7">
        <v>1</v>
      </c>
      <c r="S1006" s="8">
        <v>3690</v>
      </c>
      <c r="T1006" s="8" t="s">
        <v>11143</v>
      </c>
      <c r="U1006" s="5" t="s">
        <v>7610</v>
      </c>
      <c r="V1006" s="16" t="str">
        <f>IFERROR(HYPERLINK(PriceSTM[[#This Row],[url]],"фото"),"нет")</f>
        <v>фото</v>
      </c>
      <c r="W1006" s="12" t="s">
        <v>219</v>
      </c>
      <c r="X1006" s="18">
        <v>3.3000000000000002E-2</v>
      </c>
      <c r="Y1006" s="5" t="s">
        <v>10328</v>
      </c>
      <c r="Z1006" s="8">
        <v>2619.9</v>
      </c>
      <c r="AA1006" s="26">
        <v>-0.28999999999999992</v>
      </c>
    </row>
    <row r="1007" spans="1:27" ht="15" customHeight="1" x14ac:dyDescent="0.2">
      <c r="A1007" s="5" t="s">
        <v>2149</v>
      </c>
      <c r="B1007" s="5" t="s">
        <v>9079</v>
      </c>
      <c r="C1007" s="9" t="s">
        <v>2424</v>
      </c>
      <c r="D1007" s="9" t="s">
        <v>2430</v>
      </c>
      <c r="E1007" s="9" t="s">
        <v>4240</v>
      </c>
      <c r="F1007" s="6" t="s">
        <v>9080</v>
      </c>
      <c r="G1007" s="5" t="s">
        <v>42</v>
      </c>
      <c r="H1007" s="5" t="s">
        <v>2150</v>
      </c>
      <c r="I1007" s="5" t="s">
        <v>4233</v>
      </c>
      <c r="J1007" s="5" t="s">
        <v>4233</v>
      </c>
      <c r="K1007" s="5" t="s">
        <v>4233</v>
      </c>
      <c r="L1007" s="7">
        <v>31</v>
      </c>
      <c r="M1007" s="7">
        <v>21</v>
      </c>
      <c r="N1007" s="7">
        <v>0</v>
      </c>
      <c r="O1007" s="7">
        <v>0</v>
      </c>
      <c r="P1007" s="7">
        <v>0</v>
      </c>
      <c r="Q1007" s="7" t="s">
        <v>9159</v>
      </c>
      <c r="R1007" s="7">
        <v>1</v>
      </c>
      <c r="S1007" s="8">
        <v>5850</v>
      </c>
      <c r="T1007" s="8" t="s">
        <v>11143</v>
      </c>
      <c r="U1007" s="5" t="s">
        <v>7623</v>
      </c>
      <c r="V1007" s="16" t="str">
        <f>IFERROR(HYPERLINK(PriceSTM[[#This Row],[url]],"фото"),"нет")</f>
        <v>фото</v>
      </c>
      <c r="W1007" s="12" t="s">
        <v>219</v>
      </c>
      <c r="X1007" s="18">
        <v>6.0000000000000001E-3</v>
      </c>
      <c r="Y1007" s="5" t="s">
        <v>9345</v>
      </c>
      <c r="Z1007" s="8">
        <v>4153.5</v>
      </c>
      <c r="AA1007" s="26">
        <v>-0.29000000000000004</v>
      </c>
    </row>
    <row r="1008" spans="1:27" ht="15" customHeight="1" x14ac:dyDescent="0.2">
      <c r="A1008" s="5" t="s">
        <v>2453</v>
      </c>
      <c r="B1008" s="5" t="s">
        <v>6716</v>
      </c>
      <c r="C1008" s="9" t="s">
        <v>2424</v>
      </c>
      <c r="D1008" s="9" t="s">
        <v>2430</v>
      </c>
      <c r="E1008" s="9" t="s">
        <v>4240</v>
      </c>
      <c r="F1008" s="6" t="s">
        <v>2454</v>
      </c>
      <c r="G1008" s="5" t="s">
        <v>42</v>
      </c>
      <c r="H1008" s="5" t="s">
        <v>2455</v>
      </c>
      <c r="I1008" s="5" t="s">
        <v>4233</v>
      </c>
      <c r="J1008" s="5" t="s">
        <v>4233</v>
      </c>
      <c r="K1008" s="5" t="s">
        <v>4233</v>
      </c>
      <c r="L1008" s="7">
        <v>18</v>
      </c>
      <c r="M1008" s="7">
        <v>19</v>
      </c>
      <c r="N1008" s="7">
        <v>0</v>
      </c>
      <c r="O1008" s="7">
        <v>30</v>
      </c>
      <c r="P1008" s="7">
        <v>0</v>
      </c>
      <c r="Q1008" s="7" t="s">
        <v>9159</v>
      </c>
      <c r="R1008" s="7">
        <v>1</v>
      </c>
      <c r="S1008" s="8">
        <v>8352.67</v>
      </c>
      <c r="T1008" s="8" t="s">
        <v>11143</v>
      </c>
      <c r="U1008" s="5" t="s">
        <v>7639</v>
      </c>
      <c r="V1008" s="16" t="str">
        <f>IFERROR(HYPERLINK(PriceSTM[[#This Row],[url]],"фото"),"нет")</f>
        <v>фото</v>
      </c>
      <c r="W1008" s="12" t="s">
        <v>219</v>
      </c>
      <c r="X1008" s="18">
        <v>0.01</v>
      </c>
      <c r="Y1008" s="5" t="s">
        <v>9360</v>
      </c>
      <c r="Z1008" s="8">
        <v>6362.52</v>
      </c>
      <c r="AA1008" s="26">
        <v>-0.23826512959329171</v>
      </c>
    </row>
    <row r="1009" spans="1:27" ht="15" customHeight="1" x14ac:dyDescent="0.2">
      <c r="A1009" s="5" t="s">
        <v>2201</v>
      </c>
      <c r="B1009" s="5" t="s">
        <v>6887</v>
      </c>
      <c r="C1009" s="9" t="s">
        <v>2424</v>
      </c>
      <c r="D1009" s="9" t="s">
        <v>2430</v>
      </c>
      <c r="E1009" s="9" t="s">
        <v>4240</v>
      </c>
      <c r="F1009" s="6" t="s">
        <v>2202</v>
      </c>
      <c r="G1009" s="5" t="s">
        <v>42</v>
      </c>
      <c r="H1009" s="5" t="s">
        <v>2203</v>
      </c>
      <c r="I1009" s="5" t="s">
        <v>4233</v>
      </c>
      <c r="J1009" s="5" t="s">
        <v>4233</v>
      </c>
      <c r="K1009" s="5" t="s">
        <v>4234</v>
      </c>
      <c r="L1009" s="7">
        <v>54</v>
      </c>
      <c r="M1009" s="7">
        <v>26</v>
      </c>
      <c r="N1009" s="7">
        <v>150</v>
      </c>
      <c r="O1009" s="7">
        <v>0</v>
      </c>
      <c r="P1009" s="7">
        <v>0</v>
      </c>
      <c r="Q1009" s="7" t="s">
        <v>9159</v>
      </c>
      <c r="R1009" s="7">
        <v>1</v>
      </c>
      <c r="S1009" s="8">
        <v>5250</v>
      </c>
      <c r="T1009" s="8" t="s">
        <v>11143</v>
      </c>
      <c r="U1009" s="5" t="s">
        <v>7641</v>
      </c>
      <c r="V1009" s="16" t="str">
        <f>IFERROR(HYPERLINK(PriceSTM[[#This Row],[url]],"фото"),"нет")</f>
        <v>фото</v>
      </c>
      <c r="W1009" s="12" t="s">
        <v>218</v>
      </c>
      <c r="X1009" s="18">
        <v>0.05</v>
      </c>
      <c r="Y1009" s="5" t="s">
        <v>10406</v>
      </c>
      <c r="Z1009" s="8">
        <v>4182.92</v>
      </c>
      <c r="AA1009" s="26">
        <v>-0.20325333333333329</v>
      </c>
    </row>
    <row r="1010" spans="1:27" ht="15" customHeight="1" x14ac:dyDescent="0.2">
      <c r="A1010" s="5" t="s">
        <v>2197</v>
      </c>
      <c r="B1010" s="5" t="s">
        <v>2198</v>
      </c>
      <c r="C1010" s="9" t="s">
        <v>2424</v>
      </c>
      <c r="D1010" s="9" t="s">
        <v>2430</v>
      </c>
      <c r="E1010" s="9" t="s">
        <v>4240</v>
      </c>
      <c r="F1010" s="6" t="s">
        <v>2199</v>
      </c>
      <c r="G1010" s="5" t="s">
        <v>42</v>
      </c>
      <c r="H1010" s="5" t="s">
        <v>2200</v>
      </c>
      <c r="I1010" s="5" t="s">
        <v>4233</v>
      </c>
      <c r="J1010" s="5" t="s">
        <v>4233</v>
      </c>
      <c r="K1010" s="5" t="s">
        <v>4233</v>
      </c>
      <c r="L1010" s="7">
        <v>10</v>
      </c>
      <c r="M1010" s="7">
        <v>19</v>
      </c>
      <c r="N1010" s="7">
        <v>30</v>
      </c>
      <c r="O1010" s="7">
        <v>0</v>
      </c>
      <c r="P1010" s="7">
        <v>0</v>
      </c>
      <c r="Q1010" s="7" t="s">
        <v>9159</v>
      </c>
      <c r="R1010" s="7">
        <v>1</v>
      </c>
      <c r="S1010" s="8">
        <v>5341.79</v>
      </c>
      <c r="T1010" s="8" t="s">
        <v>11143</v>
      </c>
      <c r="U1010" s="5" t="s">
        <v>7640</v>
      </c>
      <c r="V1010" s="16" t="str">
        <f>IFERROR(HYPERLINK(PriceSTM[[#This Row],[url]],"фото"),"нет")</f>
        <v>фото</v>
      </c>
      <c r="W1010" s="12" t="s">
        <v>219</v>
      </c>
      <c r="X1010" s="18">
        <v>1.2999999999999999E-2</v>
      </c>
      <c r="Y1010" s="5" t="s">
        <v>9359</v>
      </c>
      <c r="Z1010" s="8">
        <v>3792.67</v>
      </c>
      <c r="AA1010" s="26">
        <v>-0.29000016848284937</v>
      </c>
    </row>
    <row r="1011" spans="1:27" ht="15" customHeight="1" x14ac:dyDescent="0.2">
      <c r="A1011" s="5" t="s">
        <v>2169</v>
      </c>
      <c r="B1011" s="5" t="s">
        <v>2170</v>
      </c>
      <c r="C1011" s="9" t="s">
        <v>2424</v>
      </c>
      <c r="D1011" s="9" t="s">
        <v>2430</v>
      </c>
      <c r="E1011" s="9" t="s">
        <v>4240</v>
      </c>
      <c r="F1011" s="6" t="s">
        <v>2171</v>
      </c>
      <c r="G1011" s="5" t="s">
        <v>42</v>
      </c>
      <c r="H1011" s="5" t="s">
        <v>2172</v>
      </c>
      <c r="I1011" s="5" t="s">
        <v>4233</v>
      </c>
      <c r="J1011" s="5" t="s">
        <v>4233</v>
      </c>
      <c r="K1011" s="5" t="s">
        <v>4233</v>
      </c>
      <c r="L1011" s="7">
        <v>15</v>
      </c>
      <c r="M1011" s="7">
        <v>20</v>
      </c>
      <c r="N1011" s="7">
        <v>40</v>
      </c>
      <c r="O1011" s="7">
        <v>0</v>
      </c>
      <c r="P1011" s="7">
        <v>0</v>
      </c>
      <c r="Q1011" s="7" t="s">
        <v>9159</v>
      </c>
      <c r="R1011" s="7">
        <v>1</v>
      </c>
      <c r="S1011" s="8">
        <v>8120.5</v>
      </c>
      <c r="T1011" s="8" t="s">
        <v>11143</v>
      </c>
      <c r="U1011" s="5" t="s">
        <v>7629</v>
      </c>
      <c r="V1011" s="16" t="str">
        <f>IFERROR(HYPERLINK(PriceSTM[[#This Row],[url]],"фото"),"нет")</f>
        <v>фото</v>
      </c>
      <c r="W1011" s="12" t="s">
        <v>219</v>
      </c>
      <c r="X1011" s="18">
        <v>2.7E-2</v>
      </c>
      <c r="Y1011" s="5" t="s">
        <v>9348</v>
      </c>
      <c r="Z1011" s="8">
        <v>5765.56</v>
      </c>
      <c r="AA1011" s="26">
        <v>-0.28999938427436733</v>
      </c>
    </row>
    <row r="1012" spans="1:27" ht="15" customHeight="1" x14ac:dyDescent="0.2">
      <c r="A1012" s="5" t="s">
        <v>2131</v>
      </c>
      <c r="B1012" s="5" t="s">
        <v>2132</v>
      </c>
      <c r="C1012" s="9" t="s">
        <v>2424</v>
      </c>
      <c r="D1012" s="9" t="s">
        <v>2430</v>
      </c>
      <c r="E1012" s="9" t="s">
        <v>4240</v>
      </c>
      <c r="F1012" s="6" t="s">
        <v>2133</v>
      </c>
      <c r="G1012" s="5" t="s">
        <v>42</v>
      </c>
      <c r="H1012" s="5" t="s">
        <v>2134</v>
      </c>
      <c r="I1012" s="5" t="s">
        <v>4233</v>
      </c>
      <c r="J1012" s="5" t="s">
        <v>4233</v>
      </c>
      <c r="K1012" s="5" t="s">
        <v>4233</v>
      </c>
      <c r="L1012" s="7">
        <v>22</v>
      </c>
      <c r="M1012" s="7">
        <v>18</v>
      </c>
      <c r="N1012" s="7">
        <v>90</v>
      </c>
      <c r="O1012" s="7">
        <v>0</v>
      </c>
      <c r="P1012" s="7">
        <v>0</v>
      </c>
      <c r="Q1012" s="7" t="s">
        <v>9159</v>
      </c>
      <c r="R1012" s="7">
        <v>1</v>
      </c>
      <c r="S1012" s="8">
        <v>7296.8</v>
      </c>
      <c r="T1012" s="8" t="s">
        <v>11143</v>
      </c>
      <c r="U1012" s="5" t="s">
        <v>7617</v>
      </c>
      <c r="V1012" s="16" t="str">
        <f>IFERROR(HYPERLINK(PriceSTM[[#This Row],[url]],"фото"),"нет")</f>
        <v>фото</v>
      </c>
      <c r="W1012" s="12" t="s">
        <v>219</v>
      </c>
      <c r="X1012" s="18">
        <v>0.01</v>
      </c>
      <c r="Y1012" s="5" t="s">
        <v>9355</v>
      </c>
      <c r="Z1012" s="8">
        <v>5180.7299999999996</v>
      </c>
      <c r="AA1012" s="26">
        <v>-0.2899997259072471</v>
      </c>
    </row>
    <row r="1013" spans="1:27" ht="15" customHeight="1" x14ac:dyDescent="0.2">
      <c r="A1013" s="5" t="s">
        <v>2152</v>
      </c>
      <c r="B1013" s="5" t="s">
        <v>2153</v>
      </c>
      <c r="C1013" s="9" t="s">
        <v>2424</v>
      </c>
      <c r="D1013" s="9" t="s">
        <v>2430</v>
      </c>
      <c r="E1013" s="9" t="s">
        <v>4240</v>
      </c>
      <c r="F1013" s="6" t="s">
        <v>2107</v>
      </c>
      <c r="G1013" s="5" t="s">
        <v>42</v>
      </c>
      <c r="H1013" s="5" t="s">
        <v>2154</v>
      </c>
      <c r="I1013" s="5" t="s">
        <v>4233</v>
      </c>
      <c r="J1013" s="5" t="s">
        <v>4233</v>
      </c>
      <c r="K1013" s="5" t="s">
        <v>4233</v>
      </c>
      <c r="L1013" s="7">
        <v>12</v>
      </c>
      <c r="M1013" s="7">
        <v>21</v>
      </c>
      <c r="N1013" s="7">
        <v>90</v>
      </c>
      <c r="O1013" s="7">
        <v>0</v>
      </c>
      <c r="P1013" s="7">
        <v>0</v>
      </c>
      <c r="Q1013" s="7" t="s">
        <v>9159</v>
      </c>
      <c r="R1013" s="7">
        <v>1</v>
      </c>
      <c r="S1013" s="8">
        <v>6413.92</v>
      </c>
      <c r="T1013" s="8" t="s">
        <v>11143</v>
      </c>
      <c r="U1013" s="5" t="s">
        <v>7624</v>
      </c>
      <c r="V1013" s="16" t="str">
        <f>IFERROR(HYPERLINK(PriceSTM[[#This Row],[url]],"фото"),"нет")</f>
        <v>фото</v>
      </c>
      <c r="W1013" s="12" t="s">
        <v>219</v>
      </c>
      <c r="X1013" s="18">
        <v>3.7999999999999999E-2</v>
      </c>
      <c r="Y1013" s="5" t="s">
        <v>9346</v>
      </c>
      <c r="Z1013" s="8">
        <v>4553.88</v>
      </c>
      <c r="AA1013" s="26">
        <v>-0.29000049891486013</v>
      </c>
    </row>
    <row r="1014" spans="1:27" ht="15" customHeight="1" x14ac:dyDescent="0.2">
      <c r="A1014" s="5" t="s">
        <v>2189</v>
      </c>
      <c r="B1014" s="5" t="s">
        <v>2190</v>
      </c>
      <c r="C1014" s="9" t="s">
        <v>2424</v>
      </c>
      <c r="D1014" s="9" t="s">
        <v>2430</v>
      </c>
      <c r="E1014" s="9" t="s">
        <v>4240</v>
      </c>
      <c r="F1014" s="6" t="s">
        <v>2191</v>
      </c>
      <c r="G1014" s="5" t="s">
        <v>42</v>
      </c>
      <c r="H1014" s="5" t="s">
        <v>2192</v>
      </c>
      <c r="I1014" s="5" t="s">
        <v>4233</v>
      </c>
      <c r="J1014" s="5" t="s">
        <v>4233</v>
      </c>
      <c r="K1014" s="5" t="s">
        <v>4233</v>
      </c>
      <c r="L1014" s="7">
        <v>32</v>
      </c>
      <c r="M1014" s="7">
        <v>20</v>
      </c>
      <c r="N1014" s="7">
        <v>0</v>
      </c>
      <c r="O1014" s="7">
        <v>0</v>
      </c>
      <c r="P1014" s="7">
        <v>0</v>
      </c>
      <c r="Q1014" s="7" t="s">
        <v>9159</v>
      </c>
      <c r="R1014" s="7">
        <v>1</v>
      </c>
      <c r="S1014" s="8">
        <v>6017.88</v>
      </c>
      <c r="T1014" s="8" t="s">
        <v>11143</v>
      </c>
      <c r="U1014" s="5" t="s">
        <v>7635</v>
      </c>
      <c r="V1014" s="16" t="str">
        <f>IFERROR(HYPERLINK(PriceSTM[[#This Row],[url]],"фото"),"нет")</f>
        <v>фото</v>
      </c>
      <c r="W1014" s="12" t="s">
        <v>219</v>
      </c>
      <c r="X1014" s="18">
        <v>6.0000000000000001E-3</v>
      </c>
      <c r="Y1014" s="5" t="s">
        <v>9351</v>
      </c>
      <c r="Z1014" s="8">
        <v>4272.6899999999996</v>
      </c>
      <c r="AA1014" s="26">
        <v>-0.29000079762308328</v>
      </c>
    </row>
    <row r="1015" spans="1:27" ht="15" customHeight="1" x14ac:dyDescent="0.2">
      <c r="A1015" s="5" t="s">
        <v>2162</v>
      </c>
      <c r="B1015" s="5" t="s">
        <v>2163</v>
      </c>
      <c r="C1015" s="9" t="s">
        <v>2424</v>
      </c>
      <c r="D1015" s="9" t="s">
        <v>2430</v>
      </c>
      <c r="E1015" s="9" t="s">
        <v>4240</v>
      </c>
      <c r="F1015" s="6" t="s">
        <v>474</v>
      </c>
      <c r="G1015" s="5" t="s">
        <v>42</v>
      </c>
      <c r="H1015" s="5" t="s">
        <v>2164</v>
      </c>
      <c r="I1015" s="5" t="s">
        <v>4233</v>
      </c>
      <c r="J1015" s="5" t="s">
        <v>4233</v>
      </c>
      <c r="K1015" s="5" t="s">
        <v>4233</v>
      </c>
      <c r="L1015" s="7">
        <v>25</v>
      </c>
      <c r="M1015" s="7">
        <v>19</v>
      </c>
      <c r="N1015" s="7">
        <v>0</v>
      </c>
      <c r="O1015" s="7">
        <v>0</v>
      </c>
      <c r="P1015" s="7">
        <v>0</v>
      </c>
      <c r="Q1015" s="7" t="s">
        <v>9159</v>
      </c>
      <c r="R1015" s="7">
        <v>1</v>
      </c>
      <c r="S1015" s="8">
        <v>5779.56</v>
      </c>
      <c r="T1015" s="8" t="s">
        <v>11143</v>
      </c>
      <c r="U1015" s="5" t="s">
        <v>7627</v>
      </c>
      <c r="V1015" s="16" t="str">
        <f>IFERROR(HYPERLINK(PriceSTM[[#This Row],[url]],"фото"),"нет")</f>
        <v>фото</v>
      </c>
      <c r="W1015" s="12" t="s">
        <v>219</v>
      </c>
      <c r="X1015" s="18">
        <v>1.2999999999999999E-2</v>
      </c>
      <c r="Y1015" s="5" t="s">
        <v>9347</v>
      </c>
      <c r="Z1015" s="8">
        <v>4103.49</v>
      </c>
      <c r="AA1015" s="26">
        <v>-0.28999958474347531</v>
      </c>
    </row>
    <row r="1016" spans="1:27" ht="15" customHeight="1" x14ac:dyDescent="0.2">
      <c r="A1016" s="5" t="s">
        <v>2135</v>
      </c>
      <c r="B1016" s="5" t="s">
        <v>3878</v>
      </c>
      <c r="C1016" s="9" t="s">
        <v>2424</v>
      </c>
      <c r="D1016" s="9" t="s">
        <v>2430</v>
      </c>
      <c r="E1016" s="9" t="s">
        <v>4240</v>
      </c>
      <c r="F1016" s="6" t="s">
        <v>3879</v>
      </c>
      <c r="G1016" s="5" t="s">
        <v>42</v>
      </c>
      <c r="H1016" s="5" t="s">
        <v>2136</v>
      </c>
      <c r="I1016" s="5" t="s">
        <v>4233</v>
      </c>
      <c r="J1016" s="5" t="s">
        <v>4233</v>
      </c>
      <c r="K1016" s="5" t="s">
        <v>4233</v>
      </c>
      <c r="L1016" s="7">
        <v>27</v>
      </c>
      <c r="M1016" s="7">
        <v>21</v>
      </c>
      <c r="N1016" s="7">
        <v>315</v>
      </c>
      <c r="O1016" s="7">
        <v>0</v>
      </c>
      <c r="P1016" s="7">
        <v>0</v>
      </c>
      <c r="Q1016" s="7" t="s">
        <v>9159</v>
      </c>
      <c r="R1016" s="7">
        <v>1</v>
      </c>
      <c r="S1016" s="8">
        <v>7095.09</v>
      </c>
      <c r="T1016" s="8" t="s">
        <v>11143</v>
      </c>
      <c r="U1016" s="5" t="s">
        <v>7618</v>
      </c>
      <c r="V1016" s="16" t="str">
        <f>IFERROR(HYPERLINK(PriceSTM[[#This Row],[url]],"фото"),"нет")</f>
        <v>фото</v>
      </c>
      <c r="W1016" s="12" t="s">
        <v>218</v>
      </c>
      <c r="X1016" s="18">
        <v>8.5999999999999993E-2</v>
      </c>
      <c r="Y1016" s="5" t="s">
        <v>9343</v>
      </c>
      <c r="Z1016" s="8">
        <v>5037.51</v>
      </c>
      <c r="AA1016" s="26">
        <v>-0.29000054967590261</v>
      </c>
    </row>
    <row r="1017" spans="1:27" ht="15" customHeight="1" x14ac:dyDescent="0.2">
      <c r="A1017" s="5" t="s">
        <v>2146</v>
      </c>
      <c r="B1017" s="5" t="s">
        <v>2147</v>
      </c>
      <c r="C1017" s="9" t="s">
        <v>2424</v>
      </c>
      <c r="D1017" s="9" t="s">
        <v>2430</v>
      </c>
      <c r="E1017" s="9" t="s">
        <v>4240</v>
      </c>
      <c r="F1017" s="6" t="s">
        <v>414</v>
      </c>
      <c r="G1017" s="5" t="s">
        <v>42</v>
      </c>
      <c r="H1017" s="5" t="s">
        <v>2148</v>
      </c>
      <c r="I1017" s="5" t="s">
        <v>4233</v>
      </c>
      <c r="J1017" s="5" t="s">
        <v>4233</v>
      </c>
      <c r="K1017" s="5" t="s">
        <v>4233</v>
      </c>
      <c r="L1017" s="7">
        <v>29</v>
      </c>
      <c r="M1017" s="7">
        <v>19</v>
      </c>
      <c r="N1017" s="7">
        <v>55</v>
      </c>
      <c r="O1017" s="7">
        <v>0</v>
      </c>
      <c r="P1017" s="7">
        <v>0</v>
      </c>
      <c r="Q1017" s="7" t="s">
        <v>9159</v>
      </c>
      <c r="R1017" s="7">
        <v>1</v>
      </c>
      <c r="S1017" s="8">
        <v>5886.83</v>
      </c>
      <c r="T1017" s="8" t="s">
        <v>11143</v>
      </c>
      <c r="U1017" s="5" t="s">
        <v>7622</v>
      </c>
      <c r="V1017" s="16" t="str">
        <f>IFERROR(HYPERLINK(PriceSTM[[#This Row],[url]],"фото"),"нет")</f>
        <v>фото</v>
      </c>
      <c r="W1017" s="12" t="s">
        <v>219</v>
      </c>
      <c r="X1017" s="18">
        <v>1.2999999999999999E-2</v>
      </c>
      <c r="Y1017" s="5" t="s">
        <v>9344</v>
      </c>
      <c r="Z1017" s="8">
        <v>4179.6499999999996</v>
      </c>
      <c r="AA1017" s="26">
        <v>-0.28999988109050212</v>
      </c>
    </row>
    <row r="1018" spans="1:27" ht="15" customHeight="1" x14ac:dyDescent="0.2">
      <c r="A1018" s="5" t="s">
        <v>2113</v>
      </c>
      <c r="B1018" s="5" t="s">
        <v>2114</v>
      </c>
      <c r="C1018" s="9" t="s">
        <v>2424</v>
      </c>
      <c r="D1018" s="9" t="s">
        <v>2430</v>
      </c>
      <c r="E1018" s="9" t="s">
        <v>4240</v>
      </c>
      <c r="F1018" s="6" t="s">
        <v>2115</v>
      </c>
      <c r="G1018" s="5" t="s">
        <v>42</v>
      </c>
      <c r="H1018" s="5" t="s">
        <v>2116</v>
      </c>
      <c r="I1018" s="5" t="s">
        <v>4233</v>
      </c>
      <c r="J1018" s="5" t="s">
        <v>4233</v>
      </c>
      <c r="K1018" s="5" t="s">
        <v>4233</v>
      </c>
      <c r="L1018" s="7">
        <v>37</v>
      </c>
      <c r="M1018" s="7">
        <v>20</v>
      </c>
      <c r="N1018" s="7">
        <v>390</v>
      </c>
      <c r="O1018" s="7">
        <v>0</v>
      </c>
      <c r="P1018" s="7">
        <v>0</v>
      </c>
      <c r="Q1018" s="7" t="s">
        <v>9159</v>
      </c>
      <c r="R1018" s="7">
        <v>1</v>
      </c>
      <c r="S1018" s="8">
        <v>6051.27</v>
      </c>
      <c r="T1018" s="8" t="s">
        <v>11143</v>
      </c>
      <c r="U1018" s="5" t="s">
        <v>7612</v>
      </c>
      <c r="V1018" s="16" t="str">
        <f>IFERROR(HYPERLINK(PriceSTM[[#This Row],[url]],"фото"),"нет")</f>
        <v>фото</v>
      </c>
      <c r="W1018" s="12" t="s">
        <v>218</v>
      </c>
      <c r="X1018" s="18">
        <v>0.08</v>
      </c>
      <c r="Y1018" s="5" t="s">
        <v>10398</v>
      </c>
      <c r="Z1018" s="8">
        <v>4296.3999999999996</v>
      </c>
      <c r="AA1018" s="26">
        <v>-0.29000028093276298</v>
      </c>
    </row>
    <row r="1019" spans="1:27" ht="15" customHeight="1" x14ac:dyDescent="0.2">
      <c r="A1019" s="5" t="s">
        <v>2177</v>
      </c>
      <c r="B1019" s="5" t="s">
        <v>9175</v>
      </c>
      <c r="C1019" s="9" t="s">
        <v>2424</v>
      </c>
      <c r="D1019" s="9" t="s">
        <v>2430</v>
      </c>
      <c r="E1019" s="9" t="s">
        <v>4240</v>
      </c>
      <c r="F1019" s="6" t="s">
        <v>9176</v>
      </c>
      <c r="G1019" s="5" t="s">
        <v>42</v>
      </c>
      <c r="H1019" s="5" t="s">
        <v>2178</v>
      </c>
      <c r="I1019" s="5" t="s">
        <v>4233</v>
      </c>
      <c r="J1019" s="5" t="s">
        <v>4233</v>
      </c>
      <c r="K1019" s="5" t="s">
        <v>4233</v>
      </c>
      <c r="L1019" s="7">
        <v>9</v>
      </c>
      <c r="M1019" s="7">
        <v>19</v>
      </c>
      <c r="N1019" s="7">
        <v>0</v>
      </c>
      <c r="O1019" s="7">
        <v>0</v>
      </c>
      <c r="P1019" s="7">
        <v>0</v>
      </c>
      <c r="Q1019" s="7" t="s">
        <v>9159</v>
      </c>
      <c r="R1019" s="7">
        <v>1</v>
      </c>
      <c r="S1019" s="8">
        <v>6549.82</v>
      </c>
      <c r="T1019" s="8" t="s">
        <v>11143</v>
      </c>
      <c r="U1019" s="5" t="s">
        <v>7631</v>
      </c>
      <c r="V1019" s="16" t="str">
        <f>IFERROR(HYPERLINK(PriceSTM[[#This Row],[url]],"фото"),"нет")</f>
        <v>фото</v>
      </c>
      <c r="W1019" s="12" t="s">
        <v>219</v>
      </c>
      <c r="X1019" s="18">
        <v>8.0000000000000002E-3</v>
      </c>
      <c r="Y1019" s="5" t="s">
        <v>10400</v>
      </c>
      <c r="Z1019" s="8">
        <v>5070.83</v>
      </c>
      <c r="AA1019" s="26">
        <v>-0.22580620536136864</v>
      </c>
    </row>
    <row r="1020" spans="1:27" ht="15" customHeight="1" x14ac:dyDescent="0.2">
      <c r="A1020" s="5" t="s">
        <v>2159</v>
      </c>
      <c r="B1020" s="5" t="s">
        <v>2160</v>
      </c>
      <c r="C1020" s="9" t="s">
        <v>2424</v>
      </c>
      <c r="D1020" s="9" t="s">
        <v>2430</v>
      </c>
      <c r="E1020" s="9" t="s">
        <v>4240</v>
      </c>
      <c r="F1020" s="6" t="s">
        <v>842</v>
      </c>
      <c r="G1020" s="5" t="s">
        <v>42</v>
      </c>
      <c r="H1020" s="5" t="s">
        <v>2161</v>
      </c>
      <c r="I1020" s="5" t="s">
        <v>4233</v>
      </c>
      <c r="J1020" s="5" t="s">
        <v>4233</v>
      </c>
      <c r="K1020" s="5" t="s">
        <v>4233</v>
      </c>
      <c r="L1020" s="7">
        <v>7</v>
      </c>
      <c r="M1020" s="7">
        <v>19</v>
      </c>
      <c r="N1020" s="7">
        <v>0</v>
      </c>
      <c r="O1020" s="7">
        <v>0</v>
      </c>
      <c r="P1020" s="7">
        <v>0</v>
      </c>
      <c r="Q1020" s="7" t="s">
        <v>9159</v>
      </c>
      <c r="R1020" s="7">
        <v>1</v>
      </c>
      <c r="S1020" s="8">
        <v>7488.1</v>
      </c>
      <c r="T1020" s="8" t="s">
        <v>11143</v>
      </c>
      <c r="U1020" s="5" t="s">
        <v>7626</v>
      </c>
      <c r="V1020" s="16" t="str">
        <f>IFERROR(HYPERLINK(PriceSTM[[#This Row],[url]],"фото"),"нет")</f>
        <v>фото</v>
      </c>
      <c r="W1020" s="12" t="s">
        <v>219</v>
      </c>
      <c r="X1020" s="18">
        <v>8.0000000000000002E-3</v>
      </c>
      <c r="Y1020" s="5" t="s">
        <v>10405</v>
      </c>
      <c r="Z1020" s="8">
        <v>5797.24</v>
      </c>
      <c r="AA1020" s="26">
        <v>-0.22580627929648378</v>
      </c>
    </row>
    <row r="1021" spans="1:27" ht="15" customHeight="1" x14ac:dyDescent="0.2">
      <c r="A1021" s="5" t="s">
        <v>2182</v>
      </c>
      <c r="B1021" s="5" t="s">
        <v>2183</v>
      </c>
      <c r="C1021" s="9" t="s">
        <v>2424</v>
      </c>
      <c r="D1021" s="9" t="s">
        <v>2430</v>
      </c>
      <c r="E1021" s="9" t="s">
        <v>4240</v>
      </c>
      <c r="F1021" s="6" t="s">
        <v>249</v>
      </c>
      <c r="G1021" s="5" t="s">
        <v>42</v>
      </c>
      <c r="H1021" s="5" t="s">
        <v>2184</v>
      </c>
      <c r="I1021" s="5" t="s">
        <v>4233</v>
      </c>
      <c r="J1021" s="5" t="s">
        <v>4233</v>
      </c>
      <c r="K1021" s="5" t="s">
        <v>4233</v>
      </c>
      <c r="L1021" s="7">
        <v>16</v>
      </c>
      <c r="M1021" s="7">
        <v>18</v>
      </c>
      <c r="N1021" s="7">
        <v>20</v>
      </c>
      <c r="O1021" s="7">
        <v>0</v>
      </c>
      <c r="P1021" s="7">
        <v>0</v>
      </c>
      <c r="Q1021" s="7" t="s">
        <v>9159</v>
      </c>
      <c r="R1021" s="7">
        <v>1</v>
      </c>
      <c r="S1021" s="8">
        <v>6467.75</v>
      </c>
      <c r="T1021" s="8" t="s">
        <v>11143</v>
      </c>
      <c r="U1021" s="5" t="s">
        <v>7633</v>
      </c>
      <c r="V1021" s="16" t="str">
        <f>IFERROR(HYPERLINK(PriceSTM[[#This Row],[url]],"фото"),"нет")</f>
        <v>фото</v>
      </c>
      <c r="W1021" s="12" t="s">
        <v>219</v>
      </c>
      <c r="X1021" s="18">
        <v>1.7000000000000001E-2</v>
      </c>
      <c r="Y1021" s="5" t="s">
        <v>9349</v>
      </c>
      <c r="Z1021" s="8">
        <v>4592.1000000000004</v>
      </c>
      <c r="AA1021" s="26">
        <v>-0.29000038653318383</v>
      </c>
    </row>
    <row r="1022" spans="1:27" ht="15" customHeight="1" x14ac:dyDescent="0.2">
      <c r="A1022" s="5" t="s">
        <v>2121</v>
      </c>
      <c r="B1022" s="5" t="s">
        <v>2122</v>
      </c>
      <c r="C1022" s="9" t="s">
        <v>2424</v>
      </c>
      <c r="D1022" s="9" t="s">
        <v>2430</v>
      </c>
      <c r="E1022" s="9" t="s">
        <v>4240</v>
      </c>
      <c r="F1022" s="6" t="s">
        <v>2123</v>
      </c>
      <c r="G1022" s="5" t="s">
        <v>42</v>
      </c>
      <c r="H1022" s="5" t="s">
        <v>2124</v>
      </c>
      <c r="I1022" s="5" t="s">
        <v>4233</v>
      </c>
      <c r="J1022" s="5" t="s">
        <v>4233</v>
      </c>
      <c r="K1022" s="5" t="s">
        <v>4233</v>
      </c>
      <c r="L1022" s="7">
        <v>37</v>
      </c>
      <c r="M1022" s="7">
        <v>24</v>
      </c>
      <c r="N1022" s="7">
        <v>180</v>
      </c>
      <c r="O1022" s="7">
        <v>0</v>
      </c>
      <c r="P1022" s="7">
        <v>0</v>
      </c>
      <c r="Q1022" s="7" t="s">
        <v>9159</v>
      </c>
      <c r="R1022" s="7">
        <v>1</v>
      </c>
      <c r="S1022" s="8">
        <v>6511.53</v>
      </c>
      <c r="T1022" s="8" t="s">
        <v>11143</v>
      </c>
      <c r="U1022" s="5" t="s">
        <v>7614</v>
      </c>
      <c r="V1022" s="16" t="str">
        <f>IFERROR(HYPERLINK(PriceSTM[[#This Row],[url]],"фото"),"нет")</f>
        <v>фото</v>
      </c>
      <c r="W1022" s="12" t="s">
        <v>218</v>
      </c>
      <c r="X1022" s="18">
        <v>0.1</v>
      </c>
      <c r="Y1022" s="5" t="s">
        <v>9341</v>
      </c>
      <c r="Z1022" s="8">
        <v>4623.1899999999996</v>
      </c>
      <c r="AA1022" s="26">
        <v>-0.28999943177717069</v>
      </c>
    </row>
    <row r="1023" spans="1:27" ht="15" customHeight="1" x14ac:dyDescent="0.2">
      <c r="A1023" s="5" t="s">
        <v>2117</v>
      </c>
      <c r="B1023" s="5" t="s">
        <v>2118</v>
      </c>
      <c r="C1023" s="9" t="s">
        <v>2424</v>
      </c>
      <c r="D1023" s="9" t="s">
        <v>2430</v>
      </c>
      <c r="E1023" s="9" t="s">
        <v>4240</v>
      </c>
      <c r="F1023" s="6" t="s">
        <v>2119</v>
      </c>
      <c r="G1023" s="5" t="s">
        <v>42</v>
      </c>
      <c r="H1023" s="5" t="s">
        <v>2120</v>
      </c>
      <c r="I1023" s="5" t="s">
        <v>4233</v>
      </c>
      <c r="J1023" s="5" t="s">
        <v>4233</v>
      </c>
      <c r="K1023" s="5" t="s">
        <v>4233</v>
      </c>
      <c r="L1023" s="7">
        <v>15</v>
      </c>
      <c r="M1023" s="7">
        <v>20</v>
      </c>
      <c r="N1023" s="7">
        <v>30</v>
      </c>
      <c r="O1023" s="7">
        <v>0</v>
      </c>
      <c r="P1023" s="7">
        <v>0</v>
      </c>
      <c r="Q1023" s="7" t="s">
        <v>9159</v>
      </c>
      <c r="R1023" s="7">
        <v>1</v>
      </c>
      <c r="S1023" s="8">
        <v>7318.19</v>
      </c>
      <c r="T1023" s="8" t="s">
        <v>11143</v>
      </c>
      <c r="U1023" s="5" t="s">
        <v>7613</v>
      </c>
      <c r="V1023" s="16" t="str">
        <f>IFERROR(HYPERLINK(PriceSTM[[#This Row],[url]],"фото"),"нет")</f>
        <v>фото</v>
      </c>
      <c r="W1023" s="12" t="s">
        <v>219</v>
      </c>
      <c r="X1023" s="18">
        <v>4.0000000000000001E-3</v>
      </c>
      <c r="Y1023" s="5" t="s">
        <v>9354</v>
      </c>
      <c r="Z1023" s="8">
        <v>5195.91</v>
      </c>
      <c r="AA1023" s="26">
        <v>-0.29000066956446879</v>
      </c>
    </row>
    <row r="1024" spans="1:27" ht="15" customHeight="1" x14ac:dyDescent="0.2">
      <c r="A1024" s="5" t="s">
        <v>2125</v>
      </c>
      <c r="B1024" s="5" t="s">
        <v>9173</v>
      </c>
      <c r="C1024" s="9" t="s">
        <v>2424</v>
      </c>
      <c r="D1024" s="9" t="s">
        <v>2430</v>
      </c>
      <c r="E1024" s="9" t="s">
        <v>4240</v>
      </c>
      <c r="F1024" s="6" t="s">
        <v>9174</v>
      </c>
      <c r="G1024" s="5" t="s">
        <v>42</v>
      </c>
      <c r="H1024" s="5" t="s">
        <v>2126</v>
      </c>
      <c r="I1024" s="5" t="s">
        <v>4233</v>
      </c>
      <c r="J1024" s="5" t="s">
        <v>4233</v>
      </c>
      <c r="K1024" s="5" t="s">
        <v>4233</v>
      </c>
      <c r="L1024" s="7">
        <v>14</v>
      </c>
      <c r="M1024" s="7">
        <v>20</v>
      </c>
      <c r="N1024" s="7">
        <v>0</v>
      </c>
      <c r="O1024" s="7">
        <v>0</v>
      </c>
      <c r="P1024" s="7">
        <v>0</v>
      </c>
      <c r="Q1024" s="7" t="s">
        <v>9159</v>
      </c>
      <c r="R1024" s="7">
        <v>1</v>
      </c>
      <c r="S1024" s="8">
        <v>5382.07</v>
      </c>
      <c r="T1024" s="8" t="s">
        <v>11143</v>
      </c>
      <c r="U1024" s="5" t="s">
        <v>7615</v>
      </c>
      <c r="V1024" s="16" t="str">
        <f>IFERROR(HYPERLINK(PriceSTM[[#This Row],[url]],"фото"),"нет")</f>
        <v>фото</v>
      </c>
      <c r="W1024" s="12" t="s">
        <v>219</v>
      </c>
      <c r="X1024" s="18">
        <v>1.4999999999999999E-2</v>
      </c>
      <c r="Y1024" s="5" t="s">
        <v>10402</v>
      </c>
      <c r="Z1024" s="8">
        <v>4166.76</v>
      </c>
      <c r="AA1024" s="26">
        <v>-0.22580717084690449</v>
      </c>
    </row>
    <row r="1025" spans="1:27" ht="15" customHeight="1" x14ac:dyDescent="0.2">
      <c r="A1025" s="5" t="s">
        <v>2185</v>
      </c>
      <c r="B1025" s="5" t="s">
        <v>2186</v>
      </c>
      <c r="C1025" s="9" t="s">
        <v>2424</v>
      </c>
      <c r="D1025" s="9" t="s">
        <v>2430</v>
      </c>
      <c r="E1025" s="9" t="s">
        <v>4240</v>
      </c>
      <c r="F1025" s="6" t="s">
        <v>2187</v>
      </c>
      <c r="G1025" s="5" t="s">
        <v>42</v>
      </c>
      <c r="H1025" s="5" t="s">
        <v>2188</v>
      </c>
      <c r="I1025" s="5" t="s">
        <v>4233</v>
      </c>
      <c r="J1025" s="5" t="s">
        <v>4233</v>
      </c>
      <c r="K1025" s="5" t="s">
        <v>4233</v>
      </c>
      <c r="L1025" s="7">
        <v>14</v>
      </c>
      <c r="M1025" s="7">
        <v>17</v>
      </c>
      <c r="N1025" s="7">
        <v>45</v>
      </c>
      <c r="O1025" s="7">
        <v>0</v>
      </c>
      <c r="P1025" s="7">
        <v>0</v>
      </c>
      <c r="Q1025" s="7" t="s">
        <v>9159</v>
      </c>
      <c r="R1025" s="7">
        <v>1</v>
      </c>
      <c r="S1025" s="8">
        <v>6832.42</v>
      </c>
      <c r="T1025" s="8" t="s">
        <v>11143</v>
      </c>
      <c r="U1025" s="5" t="s">
        <v>7634</v>
      </c>
      <c r="V1025" s="16" t="str">
        <f>IFERROR(HYPERLINK(PriceSTM[[#This Row],[url]],"фото"),"нет")</f>
        <v>фото</v>
      </c>
      <c r="W1025" s="12" t="s">
        <v>219</v>
      </c>
      <c r="X1025" s="18">
        <v>1.4999999999999999E-2</v>
      </c>
      <c r="Y1025" s="5" t="s">
        <v>9350</v>
      </c>
      <c r="Z1025" s="8">
        <v>4851.0200000000004</v>
      </c>
      <c r="AA1025" s="26">
        <v>-0.28999973655015343</v>
      </c>
    </row>
    <row r="1026" spans="1:27" ht="15" customHeight="1" x14ac:dyDescent="0.2">
      <c r="A1026" s="5" t="s">
        <v>2165</v>
      </c>
      <c r="B1026" s="5" t="s">
        <v>2166</v>
      </c>
      <c r="C1026" s="9" t="s">
        <v>2424</v>
      </c>
      <c r="D1026" s="9" t="s">
        <v>2430</v>
      </c>
      <c r="E1026" s="9" t="s">
        <v>4240</v>
      </c>
      <c r="F1026" s="6" t="s">
        <v>2167</v>
      </c>
      <c r="G1026" s="5" t="s">
        <v>42</v>
      </c>
      <c r="H1026" s="5" t="s">
        <v>2168</v>
      </c>
      <c r="I1026" s="5" t="s">
        <v>4233</v>
      </c>
      <c r="J1026" s="5" t="s">
        <v>4233</v>
      </c>
      <c r="K1026" s="5" t="s">
        <v>4233</v>
      </c>
      <c r="L1026" s="7">
        <v>24</v>
      </c>
      <c r="M1026" s="7">
        <v>18</v>
      </c>
      <c r="N1026" s="7">
        <v>210</v>
      </c>
      <c r="O1026" s="7">
        <v>0</v>
      </c>
      <c r="P1026" s="7">
        <v>0</v>
      </c>
      <c r="Q1026" s="7" t="s">
        <v>9159</v>
      </c>
      <c r="R1026" s="7">
        <v>1</v>
      </c>
      <c r="S1026" s="8">
        <v>7977</v>
      </c>
      <c r="T1026" s="8" t="s">
        <v>11143</v>
      </c>
      <c r="U1026" s="5" t="s">
        <v>7628</v>
      </c>
      <c r="V1026" s="16" t="str">
        <f>IFERROR(HYPERLINK(PriceSTM[[#This Row],[url]],"фото"),"нет")</f>
        <v>фото</v>
      </c>
      <c r="W1026" s="12" t="s">
        <v>219</v>
      </c>
      <c r="X1026" s="18">
        <v>1.7000000000000001E-2</v>
      </c>
      <c r="Y1026" s="5" t="s">
        <v>9358</v>
      </c>
      <c r="Z1026" s="8">
        <v>5663.67</v>
      </c>
      <c r="AA1026" s="26">
        <v>-0.29000000000000004</v>
      </c>
    </row>
    <row r="1027" spans="1:27" ht="15" customHeight="1" x14ac:dyDescent="0.2">
      <c r="A1027" s="5" t="s">
        <v>2179</v>
      </c>
      <c r="B1027" s="5" t="s">
        <v>2180</v>
      </c>
      <c r="C1027" s="9" t="s">
        <v>2424</v>
      </c>
      <c r="D1027" s="9" t="s">
        <v>2430</v>
      </c>
      <c r="E1027" s="9" t="s">
        <v>4240</v>
      </c>
      <c r="F1027" s="6" t="s">
        <v>246</v>
      </c>
      <c r="G1027" s="5" t="s">
        <v>42</v>
      </c>
      <c r="H1027" s="5" t="s">
        <v>2181</v>
      </c>
      <c r="I1027" s="5" t="s">
        <v>4233</v>
      </c>
      <c r="J1027" s="5" t="s">
        <v>4233</v>
      </c>
      <c r="K1027" s="5" t="s">
        <v>4233</v>
      </c>
      <c r="L1027" s="7">
        <v>12</v>
      </c>
      <c r="M1027" s="7">
        <v>20</v>
      </c>
      <c r="N1027" s="7">
        <v>45</v>
      </c>
      <c r="O1027" s="7">
        <v>0</v>
      </c>
      <c r="P1027" s="7">
        <v>0</v>
      </c>
      <c r="Q1027" s="7" t="s">
        <v>9159</v>
      </c>
      <c r="R1027" s="7">
        <v>1</v>
      </c>
      <c r="S1027" s="8">
        <v>7438.36</v>
      </c>
      <c r="T1027" s="8" t="s">
        <v>11143</v>
      </c>
      <c r="U1027" s="5" t="s">
        <v>7632</v>
      </c>
      <c r="V1027" s="16" t="str">
        <f>IFERROR(HYPERLINK(PriceSTM[[#This Row],[url]],"фото"),"нет")</f>
        <v>фото</v>
      </c>
      <c r="W1027" s="12" t="s">
        <v>219</v>
      </c>
      <c r="X1027" s="18">
        <v>2.9000000000000001E-2</v>
      </c>
      <c r="Y1027" s="5" t="s">
        <v>10401</v>
      </c>
      <c r="Z1027" s="8">
        <v>5281.24</v>
      </c>
      <c r="AA1027" s="26">
        <v>-0.28999940847175987</v>
      </c>
    </row>
    <row r="1028" spans="1:27" ht="15" customHeight="1" x14ac:dyDescent="0.2">
      <c r="A1028" s="5" t="s">
        <v>2456</v>
      </c>
      <c r="B1028" s="5" t="s">
        <v>2457</v>
      </c>
      <c r="C1028" s="9" t="s">
        <v>2424</v>
      </c>
      <c r="D1028" s="9" t="s">
        <v>2430</v>
      </c>
      <c r="E1028" s="9" t="s">
        <v>4240</v>
      </c>
      <c r="F1028" s="6" t="s">
        <v>254</v>
      </c>
      <c r="G1028" s="5" t="s">
        <v>42</v>
      </c>
      <c r="H1028" s="5" t="s">
        <v>2458</v>
      </c>
      <c r="I1028" s="5" t="s">
        <v>4233</v>
      </c>
      <c r="J1028" s="5" t="s">
        <v>4233</v>
      </c>
      <c r="K1028" s="5" t="s">
        <v>4233</v>
      </c>
      <c r="L1028" s="7">
        <v>16</v>
      </c>
      <c r="M1028" s="7">
        <v>20</v>
      </c>
      <c r="N1028" s="7">
        <v>20</v>
      </c>
      <c r="O1028" s="7">
        <v>0</v>
      </c>
      <c r="P1028" s="7">
        <v>0</v>
      </c>
      <c r="Q1028" s="7" t="s">
        <v>9159</v>
      </c>
      <c r="R1028" s="7">
        <v>1</v>
      </c>
      <c r="S1028" s="8">
        <v>8654.25</v>
      </c>
      <c r="T1028" s="8" t="s">
        <v>11143</v>
      </c>
      <c r="U1028" s="5" t="s">
        <v>7637</v>
      </c>
      <c r="V1028" s="16" t="str">
        <f>IFERROR(HYPERLINK(PriceSTM[[#This Row],[url]],"фото"),"нет")</f>
        <v>фото</v>
      </c>
      <c r="W1028" s="12" t="s">
        <v>219</v>
      </c>
      <c r="X1028" s="18">
        <v>0.01</v>
      </c>
      <c r="Y1028" s="5" t="s">
        <v>9361</v>
      </c>
      <c r="Z1028" s="8">
        <v>6144.52</v>
      </c>
      <c r="AA1028" s="26">
        <v>-0.28999971112459189</v>
      </c>
    </row>
    <row r="1029" spans="1:27" ht="15" customHeight="1" x14ac:dyDescent="0.2">
      <c r="A1029" s="5" t="s">
        <v>2127</v>
      </c>
      <c r="B1029" s="5" t="s">
        <v>2128</v>
      </c>
      <c r="C1029" s="9" t="s">
        <v>2424</v>
      </c>
      <c r="D1029" s="9" t="s">
        <v>2430</v>
      </c>
      <c r="E1029" s="9" t="s">
        <v>4240</v>
      </c>
      <c r="F1029" s="6" t="s">
        <v>2129</v>
      </c>
      <c r="G1029" s="5" t="s">
        <v>42</v>
      </c>
      <c r="H1029" s="5" t="s">
        <v>2130</v>
      </c>
      <c r="I1029" s="5" t="s">
        <v>4233</v>
      </c>
      <c r="J1029" s="5" t="s">
        <v>4233</v>
      </c>
      <c r="K1029" s="5" t="s">
        <v>4233</v>
      </c>
      <c r="L1029" s="7">
        <v>22</v>
      </c>
      <c r="M1029" s="7">
        <v>19</v>
      </c>
      <c r="N1029" s="7">
        <v>150</v>
      </c>
      <c r="O1029" s="7">
        <v>0</v>
      </c>
      <c r="P1029" s="7">
        <v>0</v>
      </c>
      <c r="Q1029" s="7" t="s">
        <v>9159</v>
      </c>
      <c r="R1029" s="7">
        <v>1</v>
      </c>
      <c r="S1029" s="8">
        <v>6826.83</v>
      </c>
      <c r="T1029" s="8" t="s">
        <v>11143</v>
      </c>
      <c r="U1029" s="5" t="s">
        <v>7616</v>
      </c>
      <c r="V1029" s="16" t="str">
        <f>IFERROR(HYPERLINK(PriceSTM[[#This Row],[url]],"фото"),"нет")</f>
        <v>фото</v>
      </c>
      <c r="W1029" s="12" t="s">
        <v>218</v>
      </c>
      <c r="X1029" s="18">
        <v>6.9000000000000006E-2</v>
      </c>
      <c r="Y1029" s="5" t="s">
        <v>9342</v>
      </c>
      <c r="Z1029" s="8">
        <v>4847.05</v>
      </c>
      <c r="AA1029" s="26">
        <v>-0.28999989746339072</v>
      </c>
    </row>
    <row r="1030" spans="1:27" ht="15" customHeight="1" x14ac:dyDescent="0.2">
      <c r="A1030" s="5" t="s">
        <v>3906</v>
      </c>
      <c r="B1030" s="5" t="s">
        <v>3907</v>
      </c>
      <c r="C1030" s="9" t="s">
        <v>2424</v>
      </c>
      <c r="D1030" s="9" t="s">
        <v>2430</v>
      </c>
      <c r="E1030" s="9" t="s">
        <v>4240</v>
      </c>
      <c r="F1030" s="6" t="s">
        <v>3908</v>
      </c>
      <c r="G1030" s="5" t="s">
        <v>42</v>
      </c>
      <c r="H1030" s="5" t="s">
        <v>3214</v>
      </c>
      <c r="I1030" s="5" t="s">
        <v>4233</v>
      </c>
      <c r="J1030" s="5" t="s">
        <v>4233</v>
      </c>
      <c r="K1030" s="5" t="s">
        <v>4233</v>
      </c>
      <c r="L1030" s="7">
        <v>20</v>
      </c>
      <c r="M1030" s="7">
        <v>18</v>
      </c>
      <c r="N1030" s="7">
        <v>0</v>
      </c>
      <c r="O1030" s="7">
        <v>0</v>
      </c>
      <c r="P1030" s="7">
        <v>0</v>
      </c>
      <c r="Q1030" s="7" t="s">
        <v>9159</v>
      </c>
      <c r="R1030" s="7">
        <v>1</v>
      </c>
      <c r="S1030" s="8">
        <v>6590</v>
      </c>
      <c r="T1030" s="8" t="s">
        <v>11143</v>
      </c>
      <c r="U1030" s="5" t="s">
        <v>7638</v>
      </c>
      <c r="V1030" s="16" t="str">
        <f>IFERROR(HYPERLINK(PriceSTM[[#This Row],[url]],"фото"),"нет")</f>
        <v>фото</v>
      </c>
      <c r="W1030" s="12" t="s">
        <v>219</v>
      </c>
      <c r="X1030" s="18">
        <v>6.0000000000000001E-3</v>
      </c>
      <c r="Y1030" s="5" t="s">
        <v>9362</v>
      </c>
      <c r="Z1030" s="8">
        <v>5046.5200000000004</v>
      </c>
      <c r="AA1030" s="26">
        <v>-0.23421547799696507</v>
      </c>
    </row>
    <row r="1031" spans="1:27" ht="15" customHeight="1" x14ac:dyDescent="0.2">
      <c r="A1031" s="5" t="s">
        <v>2141</v>
      </c>
      <c r="B1031" s="5" t="s">
        <v>6514</v>
      </c>
      <c r="C1031" s="9" t="s">
        <v>2424</v>
      </c>
      <c r="D1031" s="9" t="s">
        <v>2430</v>
      </c>
      <c r="E1031" s="9" t="s">
        <v>4240</v>
      </c>
      <c r="F1031" s="6" t="s">
        <v>6515</v>
      </c>
      <c r="G1031" s="5" t="s">
        <v>42</v>
      </c>
      <c r="H1031" s="5" t="s">
        <v>2142</v>
      </c>
      <c r="I1031" s="5" t="s">
        <v>4233</v>
      </c>
      <c r="J1031" s="5" t="s">
        <v>4233</v>
      </c>
      <c r="K1031" s="5" t="s">
        <v>4233</v>
      </c>
      <c r="L1031" s="7">
        <v>23</v>
      </c>
      <c r="M1031" s="7">
        <v>18</v>
      </c>
      <c r="N1031" s="7">
        <v>105</v>
      </c>
      <c r="O1031" s="7">
        <v>0</v>
      </c>
      <c r="P1031" s="7">
        <v>0</v>
      </c>
      <c r="Q1031" s="7" t="s">
        <v>9159</v>
      </c>
      <c r="R1031" s="7">
        <v>1</v>
      </c>
      <c r="S1031" s="8">
        <v>8018.46</v>
      </c>
      <c r="T1031" s="8" t="s">
        <v>11143</v>
      </c>
      <c r="U1031" s="5" t="s">
        <v>7620</v>
      </c>
      <c r="V1031" s="16" t="str">
        <f>IFERROR(HYPERLINK(PriceSTM[[#This Row],[url]],"фото"),"нет")</f>
        <v>фото</v>
      </c>
      <c r="W1031" s="12" t="s">
        <v>219</v>
      </c>
      <c r="X1031" s="18">
        <v>2.1000000000000001E-2</v>
      </c>
      <c r="Y1031" s="5" t="s">
        <v>9356</v>
      </c>
      <c r="Z1031" s="8">
        <v>5693.11</v>
      </c>
      <c r="AA1031" s="26">
        <v>-0.28999957597842985</v>
      </c>
    </row>
    <row r="1032" spans="1:27" ht="15" customHeight="1" x14ac:dyDescent="0.2">
      <c r="A1032" s="5" t="s">
        <v>2173</v>
      </c>
      <c r="B1032" s="5" t="s">
        <v>2174</v>
      </c>
      <c r="C1032" s="9" t="s">
        <v>2424</v>
      </c>
      <c r="D1032" s="9" t="s">
        <v>2430</v>
      </c>
      <c r="E1032" s="9" t="s">
        <v>4240</v>
      </c>
      <c r="F1032" s="6" t="s">
        <v>2175</v>
      </c>
      <c r="G1032" s="5" t="s">
        <v>42</v>
      </c>
      <c r="H1032" s="5" t="s">
        <v>2176</v>
      </c>
      <c r="I1032" s="5" t="s">
        <v>4233</v>
      </c>
      <c r="J1032" s="5" t="s">
        <v>4233</v>
      </c>
      <c r="K1032" s="5" t="s">
        <v>4233</v>
      </c>
      <c r="L1032" s="7">
        <v>11</v>
      </c>
      <c r="M1032" s="7">
        <v>18</v>
      </c>
      <c r="N1032" s="7">
        <v>20</v>
      </c>
      <c r="O1032" s="7">
        <v>0</v>
      </c>
      <c r="P1032" s="7">
        <v>0</v>
      </c>
      <c r="Q1032" s="7" t="s">
        <v>9159</v>
      </c>
      <c r="R1032" s="7">
        <v>1</v>
      </c>
      <c r="S1032" s="8">
        <v>6734.67</v>
      </c>
      <c r="T1032" s="8" t="s">
        <v>11143</v>
      </c>
      <c r="U1032" s="5" t="s">
        <v>7630</v>
      </c>
      <c r="V1032" s="16" t="str">
        <f>IFERROR(HYPERLINK(PriceSTM[[#This Row],[url]],"фото"),"нет")</f>
        <v>фото</v>
      </c>
      <c r="W1032" s="12" t="s">
        <v>219</v>
      </c>
      <c r="X1032" s="18">
        <v>4.0000000000000001E-3</v>
      </c>
      <c r="Y1032" s="5" t="s">
        <v>10399</v>
      </c>
      <c r="Z1032" s="8">
        <v>4781.62</v>
      </c>
      <c r="AA1032" s="26">
        <v>-0.28999936151288785</v>
      </c>
    </row>
    <row r="1033" spans="1:27" ht="15" customHeight="1" x14ac:dyDescent="0.2">
      <c r="A1033" s="5" t="s">
        <v>2143</v>
      </c>
      <c r="B1033" s="5" t="s">
        <v>2144</v>
      </c>
      <c r="C1033" s="9" t="s">
        <v>2424</v>
      </c>
      <c r="D1033" s="9" t="s">
        <v>2430</v>
      </c>
      <c r="E1033" s="9" t="s">
        <v>4240</v>
      </c>
      <c r="F1033" s="6" t="s">
        <v>416</v>
      </c>
      <c r="G1033" s="5" t="s">
        <v>42</v>
      </c>
      <c r="H1033" s="5" t="s">
        <v>2145</v>
      </c>
      <c r="I1033" s="5" t="s">
        <v>4233</v>
      </c>
      <c r="J1033" s="5" t="s">
        <v>4233</v>
      </c>
      <c r="K1033" s="5" t="s">
        <v>4233</v>
      </c>
      <c r="L1033" s="7">
        <v>0</v>
      </c>
      <c r="M1033" s="7">
        <v>18</v>
      </c>
      <c r="N1033" s="7">
        <v>0</v>
      </c>
      <c r="O1033" s="7">
        <v>0</v>
      </c>
      <c r="P1033" s="7">
        <v>50</v>
      </c>
      <c r="Q1033" s="7" t="s">
        <v>9159</v>
      </c>
      <c r="R1033" s="7">
        <v>1</v>
      </c>
      <c r="S1033" s="8">
        <v>4680.05</v>
      </c>
      <c r="T1033" s="8" t="s">
        <v>11143</v>
      </c>
      <c r="U1033" s="5" t="s">
        <v>7621</v>
      </c>
      <c r="V1033" s="16" t="str">
        <f>IFERROR(HYPERLINK(PriceSTM[[#This Row],[url]],"фото"),"нет")</f>
        <v>фото</v>
      </c>
      <c r="W1033" s="12" t="s">
        <v>219</v>
      </c>
      <c r="X1033" s="18">
        <v>6.0000000000000001E-3</v>
      </c>
      <c r="Y1033" s="5" t="s">
        <v>9357</v>
      </c>
      <c r="Z1033" s="8">
        <v>3623.27</v>
      </c>
      <c r="AA1033" s="26">
        <v>-0.22580527985812116</v>
      </c>
    </row>
    <row r="1034" spans="1:27" ht="15" customHeight="1" x14ac:dyDescent="0.2">
      <c r="A1034" s="5" t="s">
        <v>2108</v>
      </c>
      <c r="B1034" s="5" t="s">
        <v>2109</v>
      </c>
      <c r="C1034" s="9" t="s">
        <v>2424</v>
      </c>
      <c r="D1034" s="9" t="s">
        <v>2430</v>
      </c>
      <c r="E1034" s="9" t="s">
        <v>4240</v>
      </c>
      <c r="F1034" s="6" t="s">
        <v>2110</v>
      </c>
      <c r="G1034" s="5" t="s">
        <v>42</v>
      </c>
      <c r="H1034" s="5" t="s">
        <v>2111</v>
      </c>
      <c r="I1034" s="5" t="s">
        <v>4233</v>
      </c>
      <c r="J1034" s="5" t="s">
        <v>4233</v>
      </c>
      <c r="K1034" s="5" t="s">
        <v>4233</v>
      </c>
      <c r="L1034" s="7">
        <v>11</v>
      </c>
      <c r="M1034" s="7">
        <v>17</v>
      </c>
      <c r="N1034" s="7">
        <v>10</v>
      </c>
      <c r="O1034" s="7">
        <v>0</v>
      </c>
      <c r="P1034" s="7">
        <v>0</v>
      </c>
      <c r="Q1034" s="7" t="s">
        <v>9159</v>
      </c>
      <c r="R1034" s="7">
        <v>1</v>
      </c>
      <c r="S1034" s="8">
        <v>11178.25</v>
      </c>
      <c r="T1034" s="8" t="s">
        <v>11143</v>
      </c>
      <c r="U1034" s="5" t="s">
        <v>7611</v>
      </c>
      <c r="V1034" s="16" t="str">
        <f>IFERROR(HYPERLINK(PriceSTM[[#This Row],[url]],"фото"),"нет")</f>
        <v>фото</v>
      </c>
      <c r="W1034" s="12" t="s">
        <v>219</v>
      </c>
      <c r="X1034" s="18">
        <v>1.4999999999999999E-2</v>
      </c>
      <c r="Y1034" s="5" t="s">
        <v>9353</v>
      </c>
      <c r="Z1034" s="8">
        <v>7936.56</v>
      </c>
      <c r="AA1034" s="26">
        <v>-0.28999977635139662</v>
      </c>
    </row>
    <row r="1035" spans="1:27" ht="15" customHeight="1" x14ac:dyDescent="0.2">
      <c r="A1035" s="5" t="s">
        <v>2193</v>
      </c>
      <c r="B1035" s="5" t="s">
        <v>2194</v>
      </c>
      <c r="C1035" s="9" t="s">
        <v>2424</v>
      </c>
      <c r="D1035" s="9" t="s">
        <v>2430</v>
      </c>
      <c r="E1035" s="9" t="s">
        <v>4240</v>
      </c>
      <c r="F1035" s="6" t="s">
        <v>2195</v>
      </c>
      <c r="G1035" s="5" t="s">
        <v>42</v>
      </c>
      <c r="H1035" s="5" t="s">
        <v>2196</v>
      </c>
      <c r="I1035" s="5" t="s">
        <v>4233</v>
      </c>
      <c r="J1035" s="5" t="s">
        <v>4233</v>
      </c>
      <c r="K1035" s="5" t="s">
        <v>4233</v>
      </c>
      <c r="L1035" s="7">
        <v>19</v>
      </c>
      <c r="M1035" s="7">
        <v>20</v>
      </c>
      <c r="N1035" s="7">
        <v>30</v>
      </c>
      <c r="O1035" s="7">
        <v>0</v>
      </c>
      <c r="P1035" s="7">
        <v>0</v>
      </c>
      <c r="Q1035" s="7" t="s">
        <v>9159</v>
      </c>
      <c r="R1035" s="7">
        <v>1</v>
      </c>
      <c r="S1035" s="8">
        <v>9169.5</v>
      </c>
      <c r="T1035" s="8" t="s">
        <v>11143</v>
      </c>
      <c r="U1035" s="5" t="s">
        <v>7636</v>
      </c>
      <c r="V1035" s="16" t="str">
        <f>IFERROR(HYPERLINK(PriceSTM[[#This Row],[url]],"фото"),"нет")</f>
        <v>фото</v>
      </c>
      <c r="W1035" s="12" t="s">
        <v>219</v>
      </c>
      <c r="X1035" s="18">
        <v>3.5999999999999997E-2</v>
      </c>
      <c r="Y1035" s="5" t="s">
        <v>9352</v>
      </c>
      <c r="Z1035" s="8">
        <v>6510.35</v>
      </c>
      <c r="AA1035" s="26">
        <v>-0.28999945471399746</v>
      </c>
    </row>
    <row r="1036" spans="1:27" ht="15" customHeight="1" x14ac:dyDescent="0.2">
      <c r="A1036" s="5" t="s">
        <v>2155</v>
      </c>
      <c r="B1036" s="5" t="s">
        <v>2156</v>
      </c>
      <c r="C1036" s="9" t="s">
        <v>2424</v>
      </c>
      <c r="D1036" s="9" t="s">
        <v>2430</v>
      </c>
      <c r="E1036" s="9" t="s">
        <v>4240</v>
      </c>
      <c r="F1036" s="6" t="s">
        <v>2157</v>
      </c>
      <c r="G1036" s="5" t="s">
        <v>42</v>
      </c>
      <c r="H1036" s="5" t="s">
        <v>2158</v>
      </c>
      <c r="I1036" s="5" t="s">
        <v>4233</v>
      </c>
      <c r="J1036" s="5" t="s">
        <v>4233</v>
      </c>
      <c r="K1036" s="5" t="s">
        <v>4233</v>
      </c>
      <c r="L1036" s="7">
        <v>23</v>
      </c>
      <c r="M1036" s="7">
        <v>18</v>
      </c>
      <c r="N1036" s="7">
        <v>75</v>
      </c>
      <c r="O1036" s="7">
        <v>0</v>
      </c>
      <c r="P1036" s="7">
        <v>0</v>
      </c>
      <c r="Q1036" s="7" t="s">
        <v>9159</v>
      </c>
      <c r="R1036" s="7">
        <v>1</v>
      </c>
      <c r="S1036" s="8">
        <v>6523.75</v>
      </c>
      <c r="T1036" s="8" t="s">
        <v>11143</v>
      </c>
      <c r="U1036" s="5" t="s">
        <v>7625</v>
      </c>
      <c r="V1036" s="16" t="str">
        <f>IFERROR(HYPERLINK(PriceSTM[[#This Row],[url]],"фото"),"нет")</f>
        <v>фото</v>
      </c>
      <c r="W1036" s="12" t="s">
        <v>219</v>
      </c>
      <c r="X1036" s="18">
        <v>0.01</v>
      </c>
      <c r="Y1036" s="5" t="s">
        <v>10404</v>
      </c>
      <c r="Z1036" s="8">
        <v>4631.8599999999997</v>
      </c>
      <c r="AA1036" s="26">
        <v>-0.29000038321517541</v>
      </c>
    </row>
    <row r="1037" spans="1:27" ht="15" customHeight="1" x14ac:dyDescent="0.2">
      <c r="A1037" s="5" t="s">
        <v>2137</v>
      </c>
      <c r="B1037" s="5" t="s">
        <v>2138</v>
      </c>
      <c r="C1037" s="9" t="s">
        <v>2424</v>
      </c>
      <c r="D1037" s="9" t="s">
        <v>2430</v>
      </c>
      <c r="E1037" s="9" t="s">
        <v>4240</v>
      </c>
      <c r="F1037" s="6" t="s">
        <v>2139</v>
      </c>
      <c r="G1037" s="5" t="s">
        <v>42</v>
      </c>
      <c r="H1037" s="5" t="s">
        <v>2140</v>
      </c>
      <c r="I1037" s="5" t="s">
        <v>4233</v>
      </c>
      <c r="J1037" s="5" t="s">
        <v>4233</v>
      </c>
      <c r="K1037" s="5" t="s">
        <v>4233</v>
      </c>
      <c r="L1037" s="7">
        <v>11</v>
      </c>
      <c r="M1037" s="7">
        <v>20</v>
      </c>
      <c r="N1037" s="7">
        <v>150</v>
      </c>
      <c r="O1037" s="7">
        <v>0</v>
      </c>
      <c r="P1037" s="7">
        <v>0</v>
      </c>
      <c r="Q1037" s="7" t="s">
        <v>9159</v>
      </c>
      <c r="R1037" s="7">
        <v>1</v>
      </c>
      <c r="S1037" s="8">
        <v>5990</v>
      </c>
      <c r="T1037" s="8" t="s">
        <v>11143</v>
      </c>
      <c r="U1037" s="5" t="s">
        <v>7619</v>
      </c>
      <c r="V1037" s="16" t="str">
        <f>IFERROR(HYPERLINK(PriceSTM[[#This Row],[url]],"фото"),"нет")</f>
        <v>фото</v>
      </c>
      <c r="W1037" s="12" t="s">
        <v>219</v>
      </c>
      <c r="X1037" s="18">
        <v>1.7000000000000001E-2</v>
      </c>
      <c r="Y1037" s="5" t="s">
        <v>10403</v>
      </c>
      <c r="Z1037" s="8">
        <v>4252.8999999999996</v>
      </c>
      <c r="AA1037" s="26">
        <v>-0.29000000000000004</v>
      </c>
    </row>
    <row r="1038" spans="1:27" ht="15" customHeight="1" x14ac:dyDescent="0.2">
      <c r="A1038" s="5" t="s">
        <v>3775</v>
      </c>
      <c r="B1038" s="5" t="s">
        <v>3776</v>
      </c>
      <c r="C1038" s="9" t="s">
        <v>2424</v>
      </c>
      <c r="D1038" s="9" t="s">
        <v>2437</v>
      </c>
      <c r="E1038" s="9" t="s">
        <v>8652</v>
      </c>
      <c r="F1038" s="6" t="s">
        <v>271</v>
      </c>
      <c r="G1038" s="5" t="s">
        <v>42</v>
      </c>
      <c r="H1038" s="5" t="s">
        <v>2571</v>
      </c>
      <c r="I1038" s="5" t="s">
        <v>4233</v>
      </c>
      <c r="J1038" s="5" t="s">
        <v>4233</v>
      </c>
      <c r="K1038" s="5" t="s">
        <v>4233</v>
      </c>
      <c r="L1038" s="7">
        <v>30</v>
      </c>
      <c r="M1038" s="7">
        <v>20</v>
      </c>
      <c r="N1038" s="7">
        <v>0</v>
      </c>
      <c r="O1038" s="7">
        <v>0</v>
      </c>
      <c r="P1038" s="7">
        <v>0</v>
      </c>
      <c r="Q1038" s="7" t="s">
        <v>9158</v>
      </c>
      <c r="R1038" s="7">
        <v>1</v>
      </c>
      <c r="S1038" s="8">
        <v>5613.61</v>
      </c>
      <c r="T1038" s="8" t="s">
        <v>11143</v>
      </c>
      <c r="U1038" s="5" t="s">
        <v>7644</v>
      </c>
      <c r="V1038" s="16" t="str">
        <f>IFERROR(HYPERLINK(PriceSTM[[#This Row],[url]],"фото"),"нет")</f>
        <v>фото</v>
      </c>
      <c r="W1038" s="12" t="s">
        <v>219</v>
      </c>
      <c r="X1038" s="18">
        <v>1.7000000000000001E-2</v>
      </c>
      <c r="Y1038" s="5" t="s">
        <v>9638</v>
      </c>
      <c r="Z1038" s="8">
        <v>3985.66</v>
      </c>
      <c r="AA1038" s="26">
        <v>-0.29000055222931409</v>
      </c>
    </row>
    <row r="1039" spans="1:27" ht="15" customHeight="1" x14ac:dyDescent="0.2">
      <c r="A1039" s="5" t="s">
        <v>2913</v>
      </c>
      <c r="B1039" s="5" t="s">
        <v>4475</v>
      </c>
      <c r="C1039" s="9" t="s">
        <v>2424</v>
      </c>
      <c r="D1039" s="9" t="s">
        <v>2437</v>
      </c>
      <c r="E1039" s="9" t="s">
        <v>8652</v>
      </c>
      <c r="F1039" s="6" t="s">
        <v>4476</v>
      </c>
      <c r="G1039" s="5" t="s">
        <v>42</v>
      </c>
      <c r="H1039" s="5" t="s">
        <v>2569</v>
      </c>
      <c r="I1039" s="5" t="s">
        <v>4233</v>
      </c>
      <c r="J1039" s="5" t="s">
        <v>4233</v>
      </c>
      <c r="K1039" s="5" t="s">
        <v>4233</v>
      </c>
      <c r="L1039" s="7">
        <v>3</v>
      </c>
      <c r="M1039" s="7">
        <v>19</v>
      </c>
      <c r="N1039" s="7">
        <v>0</v>
      </c>
      <c r="O1039" s="7">
        <v>0</v>
      </c>
      <c r="P1039" s="7">
        <v>0</v>
      </c>
      <c r="Q1039" s="7" t="s">
        <v>9158</v>
      </c>
      <c r="R1039" s="7">
        <v>1</v>
      </c>
      <c r="S1039" s="8">
        <v>10513</v>
      </c>
      <c r="T1039" s="8" t="s">
        <v>11143</v>
      </c>
      <c r="U1039" s="5" t="s">
        <v>7642</v>
      </c>
      <c r="V1039" s="16" t="str">
        <f>IFERROR(HYPERLINK(PriceSTM[[#This Row],[url]],"фото"),"нет")</f>
        <v>фото</v>
      </c>
      <c r="W1039" s="12" t="s">
        <v>219</v>
      </c>
      <c r="X1039" s="18">
        <v>1.7000000000000001E-2</v>
      </c>
      <c r="Y1039" s="5" t="s">
        <v>9636</v>
      </c>
      <c r="Z1039" s="8">
        <v>7464.23</v>
      </c>
      <c r="AA1039" s="26">
        <v>-0.29000000000000004</v>
      </c>
    </row>
    <row r="1040" spans="1:27" ht="15" customHeight="1" x14ac:dyDescent="0.2">
      <c r="A1040" s="5" t="s">
        <v>2914</v>
      </c>
      <c r="B1040" s="5" t="s">
        <v>4477</v>
      </c>
      <c r="C1040" s="9" t="s">
        <v>2424</v>
      </c>
      <c r="D1040" s="9" t="s">
        <v>2437</v>
      </c>
      <c r="E1040" s="9" t="s">
        <v>8652</v>
      </c>
      <c r="F1040" s="6" t="s">
        <v>4478</v>
      </c>
      <c r="G1040" s="5" t="s">
        <v>42</v>
      </c>
      <c r="H1040" s="5" t="s">
        <v>2570</v>
      </c>
      <c r="I1040" s="5" t="s">
        <v>4233</v>
      </c>
      <c r="J1040" s="5" t="s">
        <v>4233</v>
      </c>
      <c r="K1040" s="5" t="s">
        <v>4233</v>
      </c>
      <c r="L1040" s="7">
        <v>20</v>
      </c>
      <c r="M1040" s="7">
        <v>19</v>
      </c>
      <c r="N1040" s="7">
        <v>0</v>
      </c>
      <c r="O1040" s="7">
        <v>0</v>
      </c>
      <c r="P1040" s="7">
        <v>0</v>
      </c>
      <c r="Q1040" s="7" t="s">
        <v>9158</v>
      </c>
      <c r="R1040" s="7">
        <v>1</v>
      </c>
      <c r="S1040" s="8">
        <v>3487.16</v>
      </c>
      <c r="T1040" s="8" t="s">
        <v>11143</v>
      </c>
      <c r="U1040" s="5" t="s">
        <v>7643</v>
      </c>
      <c r="V1040" s="16" t="str">
        <f>IFERROR(HYPERLINK(PriceSTM[[#This Row],[url]],"фото"),"нет")</f>
        <v>фото</v>
      </c>
      <c r="W1040" s="12" t="s">
        <v>219</v>
      </c>
      <c r="X1040" s="18">
        <v>2E-3</v>
      </c>
      <c r="Y1040" s="5" t="s">
        <v>9637</v>
      </c>
      <c r="Z1040" s="8">
        <v>2475.88</v>
      </c>
      <c r="AA1040" s="26">
        <v>-0.29000103235871022</v>
      </c>
    </row>
    <row r="1041" spans="1:27" ht="15" customHeight="1" x14ac:dyDescent="0.2">
      <c r="A1041" s="5" t="s">
        <v>2915</v>
      </c>
      <c r="B1041" s="5" t="s">
        <v>4479</v>
      </c>
      <c r="C1041" s="9" t="s">
        <v>2424</v>
      </c>
      <c r="D1041" s="9" t="s">
        <v>2437</v>
      </c>
      <c r="E1041" s="9" t="s">
        <v>8652</v>
      </c>
      <c r="F1041" s="6" t="s">
        <v>4480</v>
      </c>
      <c r="G1041" s="5" t="s">
        <v>42</v>
      </c>
      <c r="H1041" s="5" t="s">
        <v>2572</v>
      </c>
      <c r="I1041" s="5" t="s">
        <v>4233</v>
      </c>
      <c r="J1041" s="5" t="s">
        <v>4233</v>
      </c>
      <c r="K1041" s="5" t="s">
        <v>4233</v>
      </c>
      <c r="L1041" s="7">
        <v>1</v>
      </c>
      <c r="M1041" s="7">
        <v>21</v>
      </c>
      <c r="N1041" s="7">
        <v>0</v>
      </c>
      <c r="O1041" s="7">
        <v>0</v>
      </c>
      <c r="P1041" s="7">
        <v>0</v>
      </c>
      <c r="Q1041" s="7" t="s">
        <v>9158</v>
      </c>
      <c r="R1041" s="7">
        <v>1</v>
      </c>
      <c r="S1041" s="8">
        <v>4033.25</v>
      </c>
      <c r="T1041" s="8" t="s">
        <v>11143</v>
      </c>
      <c r="U1041" s="5" t="s">
        <v>7645</v>
      </c>
      <c r="V1041" s="16" t="str">
        <f>IFERROR(HYPERLINK(PriceSTM[[#This Row],[url]],"фото"),"нет")</f>
        <v>фото</v>
      </c>
      <c r="W1041" s="12" t="s">
        <v>219</v>
      </c>
      <c r="X1041" s="18">
        <v>1.2999999999999999E-2</v>
      </c>
      <c r="Y1041" s="5" t="s">
        <v>9639</v>
      </c>
      <c r="Z1041" s="8">
        <v>2863.61</v>
      </c>
      <c r="AA1041" s="26">
        <v>-0.2899993801524825</v>
      </c>
    </row>
    <row r="1042" spans="1:27" ht="15" customHeight="1" x14ac:dyDescent="0.2">
      <c r="A1042" s="5" t="s">
        <v>2880</v>
      </c>
      <c r="B1042" s="5" t="s">
        <v>4483</v>
      </c>
      <c r="C1042" s="9" t="s">
        <v>2424</v>
      </c>
      <c r="D1042" s="9" t="s">
        <v>2431</v>
      </c>
      <c r="E1042" s="9" t="s">
        <v>90</v>
      </c>
      <c r="F1042" s="6" t="s">
        <v>4484</v>
      </c>
      <c r="G1042" s="5" t="s">
        <v>42</v>
      </c>
      <c r="H1042" s="5" t="s">
        <v>2559</v>
      </c>
      <c r="I1042" s="5" t="s">
        <v>4233</v>
      </c>
      <c r="J1042" s="5" t="s">
        <v>4233</v>
      </c>
      <c r="K1042" s="5" t="s">
        <v>4233</v>
      </c>
      <c r="L1042" s="7">
        <v>18</v>
      </c>
      <c r="M1042" s="7">
        <v>19</v>
      </c>
      <c r="N1042" s="7">
        <v>0</v>
      </c>
      <c r="O1042" s="7">
        <v>0</v>
      </c>
      <c r="P1042" s="7">
        <v>0</v>
      </c>
      <c r="Q1042" s="7" t="s">
        <v>9158</v>
      </c>
      <c r="R1042" s="7">
        <v>1</v>
      </c>
      <c r="S1042" s="8">
        <v>8759.6200000000008</v>
      </c>
      <c r="T1042" s="8" t="s">
        <v>11143</v>
      </c>
      <c r="U1042" s="5" t="s">
        <v>7661</v>
      </c>
      <c r="V1042" s="16" t="str">
        <f>IFERROR(HYPERLINK(PriceSTM[[#This Row],[url]],"фото"),"нет")</f>
        <v>фото</v>
      </c>
      <c r="W1042" s="12" t="s">
        <v>219</v>
      </c>
      <c r="X1042" s="18">
        <v>8.0000000000000002E-3</v>
      </c>
      <c r="Y1042" s="5" t="s">
        <v>10527</v>
      </c>
      <c r="Z1042" s="8">
        <v>6219.33</v>
      </c>
      <c r="AA1042" s="26">
        <v>-0.29000002283204074</v>
      </c>
    </row>
    <row r="1043" spans="1:27" ht="15" customHeight="1" x14ac:dyDescent="0.2">
      <c r="A1043" s="5" t="s">
        <v>3208</v>
      </c>
      <c r="B1043" s="5" t="s">
        <v>4503</v>
      </c>
      <c r="C1043" s="9" t="s">
        <v>2424</v>
      </c>
      <c r="D1043" s="9" t="s">
        <v>2431</v>
      </c>
      <c r="E1043" s="9" t="s">
        <v>90</v>
      </c>
      <c r="F1043" s="6" t="s">
        <v>4504</v>
      </c>
      <c r="G1043" s="5" t="s">
        <v>42</v>
      </c>
      <c r="H1043" s="5" t="s">
        <v>2597</v>
      </c>
      <c r="I1043" s="5" t="s">
        <v>4233</v>
      </c>
      <c r="J1043" s="5" t="s">
        <v>4233</v>
      </c>
      <c r="K1043" s="5" t="s">
        <v>4233</v>
      </c>
      <c r="L1043" s="7">
        <v>0</v>
      </c>
      <c r="M1043" s="7">
        <v>19</v>
      </c>
      <c r="N1043" s="7">
        <v>0</v>
      </c>
      <c r="O1043" s="7">
        <v>0</v>
      </c>
      <c r="P1043" s="7">
        <v>20</v>
      </c>
      <c r="Q1043" s="7" t="s">
        <v>9139</v>
      </c>
      <c r="R1043" s="7">
        <v>1</v>
      </c>
      <c r="S1043" s="8">
        <v>8674.2900000000009</v>
      </c>
      <c r="T1043" s="8" t="s">
        <v>11143</v>
      </c>
      <c r="U1043" s="5" t="s">
        <v>7674</v>
      </c>
      <c r="V1043" s="16" t="str">
        <f>IFERROR(HYPERLINK(PriceSTM[[#This Row],[url]],"фото"),"нет")</f>
        <v>фото</v>
      </c>
      <c r="W1043" s="12" t="s">
        <v>219</v>
      </c>
      <c r="X1043" s="18">
        <v>0.01</v>
      </c>
      <c r="Y1043" s="5" t="s">
        <v>9822</v>
      </c>
      <c r="Z1043" s="8">
        <v>6158.75</v>
      </c>
      <c r="AA1043" s="26">
        <v>-0.28999952733883705</v>
      </c>
    </row>
    <row r="1044" spans="1:27" ht="15" customHeight="1" x14ac:dyDescent="0.2">
      <c r="A1044" s="5" t="s">
        <v>2881</v>
      </c>
      <c r="B1044" s="5" t="s">
        <v>4485</v>
      </c>
      <c r="C1044" s="9" t="s">
        <v>2424</v>
      </c>
      <c r="D1044" s="9" t="s">
        <v>2431</v>
      </c>
      <c r="E1044" s="9" t="s">
        <v>90</v>
      </c>
      <c r="F1044" s="6" t="s">
        <v>4486</v>
      </c>
      <c r="G1044" s="5" t="s">
        <v>42</v>
      </c>
      <c r="H1044" s="5" t="s">
        <v>2560</v>
      </c>
      <c r="I1044" s="5" t="s">
        <v>4233</v>
      </c>
      <c r="J1044" s="5" t="s">
        <v>4233</v>
      </c>
      <c r="K1044" s="5" t="s">
        <v>4233</v>
      </c>
      <c r="L1044" s="7">
        <v>7</v>
      </c>
      <c r="M1044" s="7">
        <v>20</v>
      </c>
      <c r="N1044" s="7">
        <v>0</v>
      </c>
      <c r="O1044" s="7">
        <v>0</v>
      </c>
      <c r="P1044" s="7">
        <v>0</v>
      </c>
      <c r="Q1044" s="7" t="s">
        <v>9139</v>
      </c>
      <c r="R1044" s="7">
        <v>1</v>
      </c>
      <c r="S1044" s="8">
        <v>6778.67</v>
      </c>
      <c r="T1044" s="8" t="s">
        <v>11143</v>
      </c>
      <c r="U1044" s="5" t="s">
        <v>7662</v>
      </c>
      <c r="V1044" s="16" t="str">
        <f>IFERROR(HYPERLINK(PriceSTM[[#This Row],[url]],"фото"),"нет")</f>
        <v>фото</v>
      </c>
      <c r="W1044" s="12" t="s">
        <v>219</v>
      </c>
      <c r="X1044" s="18">
        <v>1.2999999999999999E-2</v>
      </c>
      <c r="Y1044" s="5" t="s">
        <v>9622</v>
      </c>
      <c r="Z1044" s="8">
        <v>4812.8599999999997</v>
      </c>
      <c r="AA1044" s="26">
        <v>-0.28999936565727502</v>
      </c>
    </row>
    <row r="1045" spans="1:27" ht="15" customHeight="1" x14ac:dyDescent="0.2">
      <c r="A1045" s="5" t="s">
        <v>2882</v>
      </c>
      <c r="B1045" s="5" t="s">
        <v>4489</v>
      </c>
      <c r="C1045" s="9" t="s">
        <v>2424</v>
      </c>
      <c r="D1045" s="9" t="s">
        <v>2431</v>
      </c>
      <c r="E1045" s="9" t="s">
        <v>90</v>
      </c>
      <c r="F1045" s="6" t="s">
        <v>4490</v>
      </c>
      <c r="G1045" s="5" t="s">
        <v>42</v>
      </c>
      <c r="H1045" s="5" t="s">
        <v>2562</v>
      </c>
      <c r="I1045" s="5" t="s">
        <v>4233</v>
      </c>
      <c r="J1045" s="5" t="s">
        <v>4233</v>
      </c>
      <c r="K1045" s="5" t="s">
        <v>4233</v>
      </c>
      <c r="L1045" s="7">
        <v>12</v>
      </c>
      <c r="M1045" s="7">
        <v>18</v>
      </c>
      <c r="N1045" s="7">
        <v>20</v>
      </c>
      <c r="O1045" s="7">
        <v>0</v>
      </c>
      <c r="P1045" s="7">
        <v>0</v>
      </c>
      <c r="Q1045" s="7" t="s">
        <v>9139</v>
      </c>
      <c r="R1045" s="7">
        <v>1</v>
      </c>
      <c r="S1045" s="8">
        <v>4920</v>
      </c>
      <c r="T1045" s="8" t="s">
        <v>11143</v>
      </c>
      <c r="U1045" s="5" t="s">
        <v>7664</v>
      </c>
      <c r="V1045" s="16" t="str">
        <f>IFERROR(HYPERLINK(PriceSTM[[#This Row],[url]],"фото"),"нет")</f>
        <v>фото</v>
      </c>
      <c r="W1045" s="12" t="s">
        <v>219</v>
      </c>
      <c r="X1045" s="18">
        <v>1.2999999999999999E-2</v>
      </c>
      <c r="Y1045" s="5" t="s">
        <v>9624</v>
      </c>
      <c r="Z1045" s="8">
        <v>3766.04</v>
      </c>
      <c r="AA1045" s="26">
        <v>-0.23454471544715449</v>
      </c>
    </row>
    <row r="1046" spans="1:27" ht="15" customHeight="1" x14ac:dyDescent="0.2">
      <c r="A1046" s="5" t="s">
        <v>3205</v>
      </c>
      <c r="B1046" s="5" t="s">
        <v>4495</v>
      </c>
      <c r="C1046" s="9" t="s">
        <v>2424</v>
      </c>
      <c r="D1046" s="9" t="s">
        <v>2431</v>
      </c>
      <c r="E1046" s="9" t="s">
        <v>90</v>
      </c>
      <c r="F1046" s="6" t="s">
        <v>4496</v>
      </c>
      <c r="G1046" s="5" t="s">
        <v>42</v>
      </c>
      <c r="H1046" s="5" t="s">
        <v>2604</v>
      </c>
      <c r="I1046" s="5" t="s">
        <v>4233</v>
      </c>
      <c r="J1046" s="5" t="s">
        <v>4233</v>
      </c>
      <c r="K1046" s="5" t="s">
        <v>4233</v>
      </c>
      <c r="L1046" s="7">
        <v>16</v>
      </c>
      <c r="M1046" s="7">
        <v>19</v>
      </c>
      <c r="N1046" s="7">
        <v>0</v>
      </c>
      <c r="O1046" s="7">
        <v>0</v>
      </c>
      <c r="P1046" s="7">
        <v>0</v>
      </c>
      <c r="Q1046" s="7" t="s">
        <v>9139</v>
      </c>
      <c r="R1046" s="7">
        <v>1</v>
      </c>
      <c r="S1046" s="8">
        <v>13556.36</v>
      </c>
      <c r="T1046" s="8" t="s">
        <v>11143</v>
      </c>
      <c r="U1046" s="5" t="s">
        <v>7670</v>
      </c>
      <c r="V1046" s="16" t="str">
        <f>IFERROR(HYPERLINK(PriceSTM[[#This Row],[url]],"фото"),"нет")</f>
        <v>фото</v>
      </c>
      <c r="W1046" s="12" t="s">
        <v>219</v>
      </c>
      <c r="X1046" s="18">
        <v>6.0000000000000001E-3</v>
      </c>
      <c r="Y1046" s="5" t="s">
        <v>9825</v>
      </c>
      <c r="Z1046" s="8">
        <v>9625.02</v>
      </c>
      <c r="AA1046" s="26">
        <v>-0.28999967542909744</v>
      </c>
    </row>
    <row r="1047" spans="1:27" ht="15" customHeight="1" x14ac:dyDescent="0.2">
      <c r="A1047" s="5" t="s">
        <v>3207</v>
      </c>
      <c r="B1047" s="5" t="s">
        <v>4501</v>
      </c>
      <c r="C1047" s="9" t="s">
        <v>2424</v>
      </c>
      <c r="D1047" s="9" t="s">
        <v>2431</v>
      </c>
      <c r="E1047" s="9" t="s">
        <v>90</v>
      </c>
      <c r="F1047" s="6" t="s">
        <v>4502</v>
      </c>
      <c r="G1047" s="5" t="s">
        <v>42</v>
      </c>
      <c r="H1047" s="5" t="s">
        <v>2606</v>
      </c>
      <c r="I1047" s="5" t="s">
        <v>4233</v>
      </c>
      <c r="J1047" s="5" t="s">
        <v>4233</v>
      </c>
      <c r="K1047" s="5" t="s">
        <v>4233</v>
      </c>
      <c r="L1047" s="7">
        <v>14</v>
      </c>
      <c r="M1047" s="7">
        <v>19</v>
      </c>
      <c r="N1047" s="7">
        <v>0</v>
      </c>
      <c r="O1047" s="7">
        <v>0</v>
      </c>
      <c r="P1047" s="7">
        <v>0</v>
      </c>
      <c r="Q1047" s="7" t="s">
        <v>9139</v>
      </c>
      <c r="R1047" s="7">
        <v>1</v>
      </c>
      <c r="S1047" s="8">
        <v>12350</v>
      </c>
      <c r="T1047" s="8" t="s">
        <v>11143</v>
      </c>
      <c r="U1047" s="5" t="s">
        <v>7673</v>
      </c>
      <c r="V1047" s="16" t="str">
        <f>IFERROR(HYPERLINK(PriceSTM[[#This Row],[url]],"фото"),"нет")</f>
        <v>фото</v>
      </c>
      <c r="W1047" s="12" t="s">
        <v>219</v>
      </c>
      <c r="X1047" s="18">
        <v>4.0000000000000001E-3</v>
      </c>
      <c r="Y1047" s="5" t="s">
        <v>9827</v>
      </c>
      <c r="Z1047" s="8">
        <v>8768.5</v>
      </c>
      <c r="AA1047" s="26">
        <v>-0.29000000000000004</v>
      </c>
    </row>
    <row r="1048" spans="1:27" ht="15" customHeight="1" x14ac:dyDescent="0.2">
      <c r="A1048" s="5" t="s">
        <v>3253</v>
      </c>
      <c r="B1048" s="5" t="s">
        <v>3254</v>
      </c>
      <c r="C1048" s="9" t="s">
        <v>2424</v>
      </c>
      <c r="D1048" s="9" t="s">
        <v>2431</v>
      </c>
      <c r="E1048" s="9" t="s">
        <v>90</v>
      </c>
      <c r="F1048" s="6" t="s">
        <v>3255</v>
      </c>
      <c r="G1048" s="5" t="s">
        <v>42</v>
      </c>
      <c r="H1048" s="5" t="s">
        <v>2602</v>
      </c>
      <c r="I1048" s="5" t="s">
        <v>4233</v>
      </c>
      <c r="J1048" s="5" t="s">
        <v>4233</v>
      </c>
      <c r="K1048" s="5" t="s">
        <v>4233</v>
      </c>
      <c r="L1048" s="7">
        <v>10</v>
      </c>
      <c r="M1048" s="7">
        <v>21</v>
      </c>
      <c r="N1048" s="7">
        <v>0</v>
      </c>
      <c r="O1048" s="7">
        <v>0</v>
      </c>
      <c r="P1048" s="7">
        <v>0</v>
      </c>
      <c r="Q1048" s="7" t="s">
        <v>9139</v>
      </c>
      <c r="R1048" s="7">
        <v>1</v>
      </c>
      <c r="S1048" s="8">
        <v>8648.67</v>
      </c>
      <c r="T1048" s="8" t="s">
        <v>11143</v>
      </c>
      <c r="U1048" s="5" t="s">
        <v>7668</v>
      </c>
      <c r="V1048" s="16" t="str">
        <f>IFERROR(HYPERLINK(PriceSTM[[#This Row],[url]],"фото"),"нет")</f>
        <v>фото</v>
      </c>
      <c r="W1048" s="12" t="s">
        <v>219</v>
      </c>
      <c r="X1048" s="18">
        <v>1.2999999999999999E-2</v>
      </c>
      <c r="Y1048" s="5" t="s">
        <v>9824</v>
      </c>
      <c r="Z1048" s="8">
        <v>6140.56</v>
      </c>
      <c r="AA1048" s="26">
        <v>-0.28999950281372744</v>
      </c>
    </row>
    <row r="1049" spans="1:27" ht="15" customHeight="1" x14ac:dyDescent="0.2">
      <c r="A1049" s="5" t="s">
        <v>836</v>
      </c>
      <c r="B1049" s="5" t="s">
        <v>3045</v>
      </c>
      <c r="C1049" s="9" t="s">
        <v>2424</v>
      </c>
      <c r="D1049" s="9" t="s">
        <v>2431</v>
      </c>
      <c r="E1049" s="9" t="s">
        <v>90</v>
      </c>
      <c r="F1049" s="6" t="s">
        <v>837</v>
      </c>
      <c r="G1049" s="5" t="s">
        <v>42</v>
      </c>
      <c r="H1049" s="5" t="s">
        <v>838</v>
      </c>
      <c r="I1049" s="5" t="s">
        <v>4233</v>
      </c>
      <c r="J1049" s="5" t="s">
        <v>4233</v>
      </c>
      <c r="K1049" s="5" t="s">
        <v>4233</v>
      </c>
      <c r="L1049" s="7">
        <v>18</v>
      </c>
      <c r="M1049" s="7">
        <v>24</v>
      </c>
      <c r="N1049" s="7">
        <v>216</v>
      </c>
      <c r="O1049" s="7">
        <v>0</v>
      </c>
      <c r="P1049" s="7">
        <v>0</v>
      </c>
      <c r="Q1049" s="7" t="s">
        <v>9158</v>
      </c>
      <c r="R1049" s="7">
        <v>1</v>
      </c>
      <c r="S1049" s="8">
        <v>4884.13</v>
      </c>
      <c r="T1049" s="8" t="s">
        <v>11143</v>
      </c>
      <c r="U1049" s="5" t="s">
        <v>7656</v>
      </c>
      <c r="V1049" s="16" t="str">
        <f>IFERROR(HYPERLINK(PriceSTM[[#This Row],[url]],"фото"),"нет")</f>
        <v>фото</v>
      </c>
      <c r="W1049" s="12" t="s">
        <v>218</v>
      </c>
      <c r="X1049" s="18">
        <v>6.0999999999999999E-2</v>
      </c>
      <c r="Y1049" s="5" t="s">
        <v>9615</v>
      </c>
      <c r="Z1049" s="8">
        <v>3467.73</v>
      </c>
      <c r="AA1049" s="26">
        <v>-0.29000047091293635</v>
      </c>
    </row>
    <row r="1050" spans="1:27" ht="15" customHeight="1" x14ac:dyDescent="0.2">
      <c r="A1050" s="5" t="s">
        <v>3252</v>
      </c>
      <c r="B1050" s="5" t="s">
        <v>4493</v>
      </c>
      <c r="C1050" s="9" t="s">
        <v>2424</v>
      </c>
      <c r="D1050" s="9" t="s">
        <v>2431</v>
      </c>
      <c r="E1050" s="9" t="s">
        <v>90</v>
      </c>
      <c r="F1050" s="6" t="s">
        <v>4494</v>
      </c>
      <c r="G1050" s="5" t="s">
        <v>42</v>
      </c>
      <c r="H1050" s="5" t="s">
        <v>2601</v>
      </c>
      <c r="I1050" s="5" t="s">
        <v>4233</v>
      </c>
      <c r="J1050" s="5" t="s">
        <v>4233</v>
      </c>
      <c r="K1050" s="5" t="s">
        <v>4233</v>
      </c>
      <c r="L1050" s="7">
        <v>13</v>
      </c>
      <c r="M1050" s="7">
        <v>18</v>
      </c>
      <c r="N1050" s="7">
        <v>0</v>
      </c>
      <c r="O1050" s="7">
        <v>0</v>
      </c>
      <c r="P1050" s="7">
        <v>0</v>
      </c>
      <c r="Q1050" s="7" t="s">
        <v>9139</v>
      </c>
      <c r="R1050" s="7">
        <v>1</v>
      </c>
      <c r="S1050" s="8">
        <v>8654.5400000000009</v>
      </c>
      <c r="T1050" s="8" t="s">
        <v>11143</v>
      </c>
      <c r="U1050" s="5" t="s">
        <v>7667</v>
      </c>
      <c r="V1050" s="16" t="str">
        <f>IFERROR(HYPERLINK(PriceSTM[[#This Row],[url]],"фото"),"нет")</f>
        <v>фото</v>
      </c>
      <c r="W1050" s="12" t="s">
        <v>219</v>
      </c>
      <c r="X1050" s="18">
        <v>8.0000000000000002E-3</v>
      </c>
      <c r="Y1050" s="5" t="s">
        <v>10673</v>
      </c>
      <c r="Z1050" s="8">
        <v>6144.72</v>
      </c>
      <c r="AA1050" s="26">
        <v>-0.29000039285739054</v>
      </c>
    </row>
    <row r="1051" spans="1:27" ht="15" customHeight="1" x14ac:dyDescent="0.2">
      <c r="A1051" s="5" t="s">
        <v>843</v>
      </c>
      <c r="B1051" s="5" t="s">
        <v>3041</v>
      </c>
      <c r="C1051" s="9" t="s">
        <v>2424</v>
      </c>
      <c r="D1051" s="9" t="s">
        <v>2431</v>
      </c>
      <c r="E1051" s="9" t="s">
        <v>90</v>
      </c>
      <c r="F1051" s="6" t="s">
        <v>844</v>
      </c>
      <c r="G1051" s="5" t="s">
        <v>42</v>
      </c>
      <c r="H1051" s="5" t="s">
        <v>845</v>
      </c>
      <c r="I1051" s="5" t="s">
        <v>4233</v>
      </c>
      <c r="J1051" s="5" t="s">
        <v>4233</v>
      </c>
      <c r="K1051" s="5" t="s">
        <v>4233</v>
      </c>
      <c r="L1051" s="7">
        <v>12</v>
      </c>
      <c r="M1051" s="7">
        <v>23</v>
      </c>
      <c r="N1051" s="7">
        <v>120</v>
      </c>
      <c r="O1051" s="7">
        <v>0</v>
      </c>
      <c r="P1051" s="7">
        <v>0</v>
      </c>
      <c r="Q1051" s="7" t="s">
        <v>9158</v>
      </c>
      <c r="R1051" s="7">
        <v>1</v>
      </c>
      <c r="S1051" s="8">
        <v>7215.13</v>
      </c>
      <c r="T1051" s="8" t="s">
        <v>11143</v>
      </c>
      <c r="U1051" s="5" t="s">
        <v>7651</v>
      </c>
      <c r="V1051" s="16" t="str">
        <f>IFERROR(HYPERLINK(PriceSTM[[#This Row],[url]],"фото"),"нет")</f>
        <v>фото</v>
      </c>
      <c r="W1051" s="12" t="s">
        <v>218</v>
      </c>
      <c r="X1051" s="18">
        <v>5.1999999999999998E-2</v>
      </c>
      <c r="Y1051" s="5" t="s">
        <v>9611</v>
      </c>
      <c r="Z1051" s="8">
        <v>5122.74</v>
      </c>
      <c r="AA1051" s="26">
        <v>-0.29000031877457511</v>
      </c>
    </row>
    <row r="1052" spans="1:27" ht="15" customHeight="1" x14ac:dyDescent="0.2">
      <c r="A1052" s="5" t="s">
        <v>2883</v>
      </c>
      <c r="B1052" s="5" t="s">
        <v>4481</v>
      </c>
      <c r="C1052" s="9" t="s">
        <v>2424</v>
      </c>
      <c r="D1052" s="9" t="s">
        <v>2431</v>
      </c>
      <c r="E1052" s="9" t="s">
        <v>90</v>
      </c>
      <c r="F1052" s="6" t="s">
        <v>4482</v>
      </c>
      <c r="G1052" s="5" t="s">
        <v>42</v>
      </c>
      <c r="H1052" s="5" t="s">
        <v>2558</v>
      </c>
      <c r="I1052" s="5" t="s">
        <v>4233</v>
      </c>
      <c r="J1052" s="5" t="s">
        <v>4233</v>
      </c>
      <c r="K1052" s="5" t="s">
        <v>4233</v>
      </c>
      <c r="L1052" s="7">
        <v>17</v>
      </c>
      <c r="M1052" s="7">
        <v>20</v>
      </c>
      <c r="N1052" s="7">
        <v>60</v>
      </c>
      <c r="O1052" s="7">
        <v>0</v>
      </c>
      <c r="P1052" s="7">
        <v>0</v>
      </c>
      <c r="Q1052" s="7" t="s">
        <v>9139</v>
      </c>
      <c r="R1052" s="7">
        <v>1</v>
      </c>
      <c r="S1052" s="8">
        <v>4659.8599999999997</v>
      </c>
      <c r="T1052" s="8" t="s">
        <v>11143</v>
      </c>
      <c r="U1052" s="5" t="s">
        <v>7660</v>
      </c>
      <c r="V1052" s="16" t="str">
        <f>IFERROR(HYPERLINK(PriceSTM[[#This Row],[url]],"фото"),"нет")</f>
        <v>фото</v>
      </c>
      <c r="W1052" s="12" t="s">
        <v>219</v>
      </c>
      <c r="X1052" s="18">
        <v>2.3E-2</v>
      </c>
      <c r="Y1052" s="5" t="s">
        <v>10526</v>
      </c>
      <c r="Z1052" s="8">
        <v>3308.5</v>
      </c>
      <c r="AA1052" s="26">
        <v>-0.29000012875923309</v>
      </c>
    </row>
    <row r="1053" spans="1:27" ht="15" customHeight="1" x14ac:dyDescent="0.2">
      <c r="A1053" s="5" t="s">
        <v>832</v>
      </c>
      <c r="B1053" s="5" t="s">
        <v>3043</v>
      </c>
      <c r="C1053" s="9" t="s">
        <v>2424</v>
      </c>
      <c r="D1053" s="9" t="s">
        <v>2431</v>
      </c>
      <c r="E1053" s="9" t="s">
        <v>90</v>
      </c>
      <c r="F1053" s="6" t="s">
        <v>742</v>
      </c>
      <c r="G1053" s="5" t="s">
        <v>42</v>
      </c>
      <c r="H1053" s="5" t="s">
        <v>833</v>
      </c>
      <c r="I1053" s="5" t="s">
        <v>4233</v>
      </c>
      <c r="J1053" s="5" t="s">
        <v>4233</v>
      </c>
      <c r="K1053" s="5" t="s">
        <v>4233</v>
      </c>
      <c r="L1053" s="7">
        <v>16</v>
      </c>
      <c r="M1053" s="7">
        <v>27</v>
      </c>
      <c r="N1053" s="7">
        <v>160</v>
      </c>
      <c r="O1053" s="7">
        <v>0</v>
      </c>
      <c r="P1053" s="7">
        <v>0</v>
      </c>
      <c r="Q1053" s="7" t="s">
        <v>9158</v>
      </c>
      <c r="R1053" s="7">
        <v>1</v>
      </c>
      <c r="S1053" s="8">
        <v>4290.3999999999996</v>
      </c>
      <c r="T1053" s="8" t="s">
        <v>11143</v>
      </c>
      <c r="U1053" s="5" t="s">
        <v>7654</v>
      </c>
      <c r="V1053" s="16" t="str">
        <f>IFERROR(HYPERLINK(PriceSTM[[#This Row],[url]],"фото"),"нет")</f>
        <v>фото</v>
      </c>
      <c r="W1053" s="12" t="s">
        <v>218</v>
      </c>
      <c r="X1053" s="18">
        <v>4.3999999999999997E-2</v>
      </c>
      <c r="Y1053" s="5" t="s">
        <v>9613</v>
      </c>
      <c r="Z1053" s="8">
        <v>3046.18</v>
      </c>
      <c r="AA1053" s="26">
        <v>-0.29000093231400337</v>
      </c>
    </row>
    <row r="1054" spans="1:27" ht="15" customHeight="1" x14ac:dyDescent="0.2">
      <c r="A1054" s="5" t="s">
        <v>2947</v>
      </c>
      <c r="B1054" s="5" t="s">
        <v>4491</v>
      </c>
      <c r="C1054" s="9" t="s">
        <v>2424</v>
      </c>
      <c r="D1054" s="9" t="s">
        <v>2431</v>
      </c>
      <c r="E1054" s="9" t="s">
        <v>90</v>
      </c>
      <c r="F1054" s="6" t="s">
        <v>4492</v>
      </c>
      <c r="G1054" s="5" t="s">
        <v>42</v>
      </c>
      <c r="H1054" s="5" t="s">
        <v>2600</v>
      </c>
      <c r="I1054" s="5" t="s">
        <v>4233</v>
      </c>
      <c r="J1054" s="5" t="s">
        <v>4233</v>
      </c>
      <c r="K1054" s="5" t="s">
        <v>4233</v>
      </c>
      <c r="L1054" s="7">
        <v>15</v>
      </c>
      <c r="M1054" s="7">
        <v>20</v>
      </c>
      <c r="N1054" s="7">
        <v>20</v>
      </c>
      <c r="O1054" s="7">
        <v>0</v>
      </c>
      <c r="P1054" s="7">
        <v>0</v>
      </c>
      <c r="Q1054" s="7" t="s">
        <v>9139</v>
      </c>
      <c r="R1054" s="7">
        <v>1</v>
      </c>
      <c r="S1054" s="8">
        <v>5090.67</v>
      </c>
      <c r="T1054" s="8" t="s">
        <v>11143</v>
      </c>
      <c r="U1054" s="5" t="s">
        <v>7666</v>
      </c>
      <c r="V1054" s="16" t="str">
        <f>IFERROR(HYPERLINK(PriceSTM[[#This Row],[url]],"фото"),"нет")</f>
        <v>фото</v>
      </c>
      <c r="W1054" s="12" t="s">
        <v>219</v>
      </c>
      <c r="X1054" s="18">
        <v>8.0000000000000002E-3</v>
      </c>
      <c r="Y1054" s="5" t="s">
        <v>10672</v>
      </c>
      <c r="Z1054" s="8">
        <v>3614.38</v>
      </c>
      <c r="AA1054" s="26">
        <v>-0.28999915531747289</v>
      </c>
    </row>
    <row r="1055" spans="1:27" ht="15" customHeight="1" x14ac:dyDescent="0.2">
      <c r="A1055" s="5" t="s">
        <v>3202</v>
      </c>
      <c r="B1055" s="5" t="s">
        <v>3203</v>
      </c>
      <c r="C1055" s="9" t="s">
        <v>2424</v>
      </c>
      <c r="D1055" s="9" t="s">
        <v>2431</v>
      </c>
      <c r="E1055" s="9" t="s">
        <v>90</v>
      </c>
      <c r="F1055" s="6" t="s">
        <v>3204</v>
      </c>
      <c r="G1055" s="5" t="s">
        <v>42</v>
      </c>
      <c r="H1055" s="5" t="s">
        <v>2599</v>
      </c>
      <c r="I1055" s="5" t="s">
        <v>4233</v>
      </c>
      <c r="J1055" s="5" t="s">
        <v>4233</v>
      </c>
      <c r="K1055" s="5" t="s">
        <v>4233</v>
      </c>
      <c r="L1055" s="7">
        <v>5</v>
      </c>
      <c r="M1055" s="7">
        <v>20</v>
      </c>
      <c r="N1055" s="7">
        <v>0</v>
      </c>
      <c r="O1055" s="7">
        <v>0</v>
      </c>
      <c r="P1055" s="7">
        <v>30</v>
      </c>
      <c r="Q1055" s="7" t="s">
        <v>9139</v>
      </c>
      <c r="R1055" s="7">
        <v>1</v>
      </c>
      <c r="S1055" s="8">
        <v>9304.25</v>
      </c>
      <c r="T1055" s="8" t="s">
        <v>11143</v>
      </c>
      <c r="U1055" s="5" t="s">
        <v>7665</v>
      </c>
      <c r="V1055" s="16" t="str">
        <f>IFERROR(HYPERLINK(PriceSTM[[#This Row],[url]],"фото"),"нет")</f>
        <v>фото</v>
      </c>
      <c r="W1055" s="12" t="s">
        <v>219</v>
      </c>
      <c r="X1055" s="18">
        <v>2.1000000000000001E-2</v>
      </c>
      <c r="Y1055" s="5" t="s">
        <v>9823</v>
      </c>
      <c r="Z1055" s="8">
        <v>6606.02</v>
      </c>
      <c r="AA1055" s="26">
        <v>-0.28999973130558609</v>
      </c>
    </row>
    <row r="1056" spans="1:27" ht="15" customHeight="1" x14ac:dyDescent="0.2">
      <c r="A1056" s="5" t="s">
        <v>3209</v>
      </c>
      <c r="B1056" s="5" t="s">
        <v>4507</v>
      </c>
      <c r="C1056" s="9" t="s">
        <v>2424</v>
      </c>
      <c r="D1056" s="9" t="s">
        <v>2431</v>
      </c>
      <c r="E1056" s="9" t="s">
        <v>90</v>
      </c>
      <c r="F1056" s="6" t="s">
        <v>4508</v>
      </c>
      <c r="G1056" s="5" t="s">
        <v>42</v>
      </c>
      <c r="H1056" s="5" t="s">
        <v>2608</v>
      </c>
      <c r="I1056" s="5" t="s">
        <v>4233</v>
      </c>
      <c r="J1056" s="5" t="s">
        <v>4233</v>
      </c>
      <c r="K1056" s="5" t="s">
        <v>4233</v>
      </c>
      <c r="L1056" s="7">
        <v>20</v>
      </c>
      <c r="M1056" s="7">
        <v>19</v>
      </c>
      <c r="N1056" s="7">
        <v>0</v>
      </c>
      <c r="O1056" s="7">
        <v>0</v>
      </c>
      <c r="P1056" s="7">
        <v>0</v>
      </c>
      <c r="Q1056" s="7" t="s">
        <v>9139</v>
      </c>
      <c r="R1056" s="7">
        <v>1</v>
      </c>
      <c r="S1056" s="8">
        <v>10350</v>
      </c>
      <c r="T1056" s="8" t="s">
        <v>11143</v>
      </c>
      <c r="U1056" s="5" t="s">
        <v>7676</v>
      </c>
      <c r="V1056" s="16" t="str">
        <f>IFERROR(HYPERLINK(PriceSTM[[#This Row],[url]],"фото"),"нет")</f>
        <v>фото</v>
      </c>
      <c r="W1056" s="12" t="s">
        <v>219</v>
      </c>
      <c r="X1056" s="18">
        <v>2E-3</v>
      </c>
      <c r="Y1056" s="5" t="s">
        <v>9828</v>
      </c>
      <c r="Z1056" s="8">
        <v>7931.68</v>
      </c>
      <c r="AA1056" s="26">
        <v>-0.23365410628019323</v>
      </c>
    </row>
    <row r="1057" spans="1:27" ht="15" customHeight="1" x14ac:dyDescent="0.2">
      <c r="A1057" s="5" t="s">
        <v>839</v>
      </c>
      <c r="B1057" s="5" t="s">
        <v>3044</v>
      </c>
      <c r="C1057" s="9" t="s">
        <v>2424</v>
      </c>
      <c r="D1057" s="9" t="s">
        <v>2431</v>
      </c>
      <c r="E1057" s="9" t="s">
        <v>90</v>
      </c>
      <c r="F1057" s="6" t="s">
        <v>840</v>
      </c>
      <c r="G1057" s="5" t="s">
        <v>42</v>
      </c>
      <c r="H1057" s="5" t="s">
        <v>841</v>
      </c>
      <c r="I1057" s="5" t="s">
        <v>4233</v>
      </c>
      <c r="J1057" s="5" t="s">
        <v>4233</v>
      </c>
      <c r="K1057" s="5" t="s">
        <v>4233</v>
      </c>
      <c r="L1057" s="7">
        <v>22</v>
      </c>
      <c r="M1057" s="7">
        <v>19</v>
      </c>
      <c r="N1057" s="7">
        <v>16</v>
      </c>
      <c r="O1057" s="7">
        <v>0</v>
      </c>
      <c r="P1057" s="7">
        <v>0</v>
      </c>
      <c r="Q1057" s="7" t="s">
        <v>9158</v>
      </c>
      <c r="R1057" s="7">
        <v>1</v>
      </c>
      <c r="S1057" s="8">
        <v>8874</v>
      </c>
      <c r="T1057" s="8" t="s">
        <v>11143</v>
      </c>
      <c r="U1057" s="5" t="s">
        <v>7655</v>
      </c>
      <c r="V1057" s="16" t="str">
        <f>IFERROR(HYPERLINK(PriceSTM[[#This Row],[url]],"фото"),"нет")</f>
        <v>фото</v>
      </c>
      <c r="W1057" s="12" t="s">
        <v>219</v>
      </c>
      <c r="X1057" s="18">
        <v>1.4999999999999999E-2</v>
      </c>
      <c r="Y1057" s="5" t="s">
        <v>9614</v>
      </c>
      <c r="Z1057" s="8">
        <v>6300.54</v>
      </c>
      <c r="AA1057" s="26">
        <v>-0.29000000000000004</v>
      </c>
    </row>
    <row r="1058" spans="1:27" ht="15" customHeight="1" x14ac:dyDescent="0.2">
      <c r="A1058" s="5" t="s">
        <v>3210</v>
      </c>
      <c r="B1058" s="5" t="s">
        <v>4509</v>
      </c>
      <c r="C1058" s="9" t="s">
        <v>2424</v>
      </c>
      <c r="D1058" s="9" t="s">
        <v>2431</v>
      </c>
      <c r="E1058" s="9" t="s">
        <v>90</v>
      </c>
      <c r="F1058" s="6" t="s">
        <v>4510</v>
      </c>
      <c r="G1058" s="5" t="s">
        <v>42</v>
      </c>
      <c r="H1058" s="5" t="s">
        <v>2609</v>
      </c>
      <c r="I1058" s="5" t="s">
        <v>4233</v>
      </c>
      <c r="J1058" s="5" t="s">
        <v>4233</v>
      </c>
      <c r="K1058" s="5" t="s">
        <v>4233</v>
      </c>
      <c r="L1058" s="7">
        <v>1</v>
      </c>
      <c r="M1058" s="7">
        <v>20</v>
      </c>
      <c r="N1058" s="7">
        <v>0</v>
      </c>
      <c r="O1058" s="7">
        <v>0</v>
      </c>
      <c r="P1058" s="7">
        <v>20</v>
      </c>
      <c r="Q1058" s="7" t="s">
        <v>9139</v>
      </c>
      <c r="R1058" s="7">
        <v>1</v>
      </c>
      <c r="S1058" s="8">
        <v>6834.4</v>
      </c>
      <c r="T1058" s="8" t="s">
        <v>11143</v>
      </c>
      <c r="U1058" s="5" t="s">
        <v>7678</v>
      </c>
      <c r="V1058" s="16" t="str">
        <f>IFERROR(HYPERLINK(PriceSTM[[#This Row],[url]],"фото"),"нет")</f>
        <v>фото</v>
      </c>
      <c r="W1058" s="12" t="s">
        <v>219</v>
      </c>
      <c r="X1058" s="18">
        <v>8.0000000000000002E-3</v>
      </c>
      <c r="Y1058" s="5" t="s">
        <v>9829</v>
      </c>
      <c r="Z1058" s="8">
        <v>4852.42</v>
      </c>
      <c r="AA1058" s="26">
        <v>-0.29000058527449368</v>
      </c>
    </row>
    <row r="1059" spans="1:27" ht="15" customHeight="1" x14ac:dyDescent="0.2">
      <c r="A1059" s="5" t="s">
        <v>2884</v>
      </c>
      <c r="B1059" s="5" t="s">
        <v>2885</v>
      </c>
      <c r="C1059" s="9" t="s">
        <v>2424</v>
      </c>
      <c r="D1059" s="9" t="s">
        <v>2431</v>
      </c>
      <c r="E1059" s="9" t="s">
        <v>90</v>
      </c>
      <c r="F1059" s="6" t="s">
        <v>2886</v>
      </c>
      <c r="G1059" s="5" t="s">
        <v>42</v>
      </c>
      <c r="H1059" s="5" t="s">
        <v>2556</v>
      </c>
      <c r="I1059" s="5" t="s">
        <v>4233</v>
      </c>
      <c r="J1059" s="5" t="s">
        <v>4233</v>
      </c>
      <c r="K1059" s="5" t="s">
        <v>4233</v>
      </c>
      <c r="L1059" s="7">
        <v>31</v>
      </c>
      <c r="M1059" s="7">
        <v>21</v>
      </c>
      <c r="N1059" s="7">
        <v>16</v>
      </c>
      <c r="O1059" s="7">
        <v>0</v>
      </c>
      <c r="P1059" s="7">
        <v>0</v>
      </c>
      <c r="Q1059" s="7" t="s">
        <v>9139</v>
      </c>
      <c r="R1059" s="7">
        <v>1</v>
      </c>
      <c r="S1059" s="8">
        <v>7778.57</v>
      </c>
      <c r="T1059" s="8" t="s">
        <v>11143</v>
      </c>
      <c r="U1059" s="5" t="s">
        <v>7658</v>
      </c>
      <c r="V1059" s="16" t="str">
        <f>IFERROR(HYPERLINK(PriceSTM[[#This Row],[url]],"фото"),"нет")</f>
        <v>фото</v>
      </c>
      <c r="W1059" s="12" t="s">
        <v>219</v>
      </c>
      <c r="X1059" s="18">
        <v>3.1E-2</v>
      </c>
      <c r="Y1059" s="5" t="s">
        <v>9620</v>
      </c>
      <c r="Z1059" s="8">
        <v>5522.78</v>
      </c>
      <c r="AA1059" s="26">
        <v>-0.29000060422416973</v>
      </c>
    </row>
    <row r="1060" spans="1:27" ht="15" customHeight="1" x14ac:dyDescent="0.2">
      <c r="A1060" s="5" t="s">
        <v>3206</v>
      </c>
      <c r="B1060" s="5" t="s">
        <v>4497</v>
      </c>
      <c r="C1060" s="9" t="s">
        <v>2424</v>
      </c>
      <c r="D1060" s="9" t="s">
        <v>2431</v>
      </c>
      <c r="E1060" s="9" t="s">
        <v>90</v>
      </c>
      <c r="F1060" s="6" t="s">
        <v>4498</v>
      </c>
      <c r="G1060" s="5" t="s">
        <v>42</v>
      </c>
      <c r="H1060" s="5" t="s">
        <v>2605</v>
      </c>
      <c r="I1060" s="5" t="s">
        <v>4233</v>
      </c>
      <c r="J1060" s="5" t="s">
        <v>4233</v>
      </c>
      <c r="K1060" s="5" t="s">
        <v>4233</v>
      </c>
      <c r="L1060" s="7">
        <v>14</v>
      </c>
      <c r="M1060" s="7">
        <v>18</v>
      </c>
      <c r="N1060" s="7">
        <v>0</v>
      </c>
      <c r="O1060" s="7">
        <v>0</v>
      </c>
      <c r="P1060" s="7">
        <v>0</v>
      </c>
      <c r="Q1060" s="7" t="s">
        <v>9139</v>
      </c>
      <c r="R1060" s="7">
        <v>1</v>
      </c>
      <c r="S1060" s="8">
        <v>9858</v>
      </c>
      <c r="T1060" s="8" t="s">
        <v>11143</v>
      </c>
      <c r="U1060" s="5" t="s">
        <v>7671</v>
      </c>
      <c r="V1060" s="16" t="str">
        <f>IFERROR(HYPERLINK(PriceSTM[[#This Row],[url]],"фото"),"нет")</f>
        <v>фото</v>
      </c>
      <c r="W1060" s="12" t="s">
        <v>219</v>
      </c>
      <c r="X1060" s="18">
        <v>4.0000000000000001E-3</v>
      </c>
      <c r="Y1060" s="5" t="s">
        <v>9826</v>
      </c>
      <c r="Z1060" s="8">
        <v>7393.5</v>
      </c>
      <c r="AA1060" s="26">
        <v>-0.25</v>
      </c>
    </row>
    <row r="1061" spans="1:27" ht="15" customHeight="1" x14ac:dyDescent="0.2">
      <c r="A1061" s="5" t="s">
        <v>3707</v>
      </c>
      <c r="B1061" s="5" t="s">
        <v>4505</v>
      </c>
      <c r="C1061" s="9" t="s">
        <v>2424</v>
      </c>
      <c r="D1061" s="9" t="s">
        <v>2431</v>
      </c>
      <c r="E1061" s="9" t="s">
        <v>90</v>
      </c>
      <c r="F1061" s="6" t="s">
        <v>4506</v>
      </c>
      <c r="G1061" s="5" t="s">
        <v>42</v>
      </c>
      <c r="H1061" s="5" t="s">
        <v>2607</v>
      </c>
      <c r="I1061" s="5" t="s">
        <v>4233</v>
      </c>
      <c r="J1061" s="5" t="s">
        <v>4233</v>
      </c>
      <c r="K1061" s="5" t="s">
        <v>4233</v>
      </c>
      <c r="L1061" s="7">
        <v>15</v>
      </c>
      <c r="M1061" s="7">
        <v>18</v>
      </c>
      <c r="N1061" s="7">
        <v>15</v>
      </c>
      <c r="O1061" s="7">
        <v>0</v>
      </c>
      <c r="P1061" s="7">
        <v>0</v>
      </c>
      <c r="Q1061" s="7" t="s">
        <v>9139</v>
      </c>
      <c r="R1061" s="7">
        <v>1</v>
      </c>
      <c r="S1061" s="8">
        <v>8058.35</v>
      </c>
      <c r="T1061" s="8" t="s">
        <v>11143</v>
      </c>
      <c r="U1061" s="5" t="s">
        <v>7675</v>
      </c>
      <c r="V1061" s="16" t="str">
        <f>IFERROR(HYPERLINK(PriceSTM[[#This Row],[url]],"фото"),"нет")</f>
        <v>фото</v>
      </c>
      <c r="W1061" s="12" t="s">
        <v>219</v>
      </c>
      <c r="X1061" s="18">
        <v>1.2999999999999999E-2</v>
      </c>
      <c r="Y1061" s="5" t="s">
        <v>10675</v>
      </c>
      <c r="Z1061" s="8">
        <v>5721.43</v>
      </c>
      <c r="AA1061" s="26">
        <v>-0.28999981385767559</v>
      </c>
    </row>
    <row r="1062" spans="1:27" ht="15" customHeight="1" x14ac:dyDescent="0.2">
      <c r="A1062" s="5" t="s">
        <v>750</v>
      </c>
      <c r="B1062" s="5" t="s">
        <v>3882</v>
      </c>
      <c r="C1062" s="9" t="s">
        <v>2424</v>
      </c>
      <c r="D1062" s="9" t="s">
        <v>2431</v>
      </c>
      <c r="E1062" s="9" t="s">
        <v>90</v>
      </c>
      <c r="F1062" s="6" t="s">
        <v>3883</v>
      </c>
      <c r="G1062" s="5" t="s">
        <v>42</v>
      </c>
      <c r="H1062" s="5" t="s">
        <v>751</v>
      </c>
      <c r="I1062" s="5" t="s">
        <v>4233</v>
      </c>
      <c r="J1062" s="5" t="s">
        <v>4233</v>
      </c>
      <c r="K1062" s="5" t="s">
        <v>4233</v>
      </c>
      <c r="L1062" s="7">
        <v>25</v>
      </c>
      <c r="M1062" s="7">
        <v>19</v>
      </c>
      <c r="N1062" s="7">
        <v>150</v>
      </c>
      <c r="O1062" s="7">
        <v>0</v>
      </c>
      <c r="P1062" s="7">
        <v>0</v>
      </c>
      <c r="Q1062" s="7" t="s">
        <v>9158</v>
      </c>
      <c r="R1062" s="7">
        <v>1</v>
      </c>
      <c r="S1062" s="8">
        <v>4491.33</v>
      </c>
      <c r="T1062" s="8" t="s">
        <v>11143</v>
      </c>
      <c r="U1062" s="5" t="s">
        <v>7650</v>
      </c>
      <c r="V1062" s="16" t="str">
        <f>IFERROR(HYPERLINK(PriceSTM[[#This Row],[url]],"фото"),"нет")</f>
        <v>фото</v>
      </c>
      <c r="W1062" s="12" t="s">
        <v>219</v>
      </c>
      <c r="X1062" s="18">
        <v>2.3E-2</v>
      </c>
      <c r="Y1062" s="5" t="s">
        <v>10523</v>
      </c>
      <c r="Z1062" s="8">
        <v>3188.84</v>
      </c>
      <c r="AA1062" s="26">
        <v>-0.29000095740014642</v>
      </c>
    </row>
    <row r="1063" spans="1:27" ht="15" customHeight="1" x14ac:dyDescent="0.2">
      <c r="A1063" s="5" t="s">
        <v>834</v>
      </c>
      <c r="B1063" s="5" t="s">
        <v>3039</v>
      </c>
      <c r="C1063" s="9" t="s">
        <v>2424</v>
      </c>
      <c r="D1063" s="9" t="s">
        <v>2431</v>
      </c>
      <c r="E1063" s="9" t="s">
        <v>90</v>
      </c>
      <c r="F1063" s="6" t="s">
        <v>831</v>
      </c>
      <c r="G1063" s="5" t="s">
        <v>42</v>
      </c>
      <c r="H1063" s="5" t="s">
        <v>835</v>
      </c>
      <c r="I1063" s="5" t="s">
        <v>4233</v>
      </c>
      <c r="J1063" s="5" t="s">
        <v>4233</v>
      </c>
      <c r="K1063" s="5" t="s">
        <v>4233</v>
      </c>
      <c r="L1063" s="7">
        <v>35</v>
      </c>
      <c r="M1063" s="7">
        <v>21</v>
      </c>
      <c r="N1063" s="7">
        <v>120</v>
      </c>
      <c r="O1063" s="7">
        <v>0</v>
      </c>
      <c r="P1063" s="7">
        <v>0</v>
      </c>
      <c r="Q1063" s="7" t="s">
        <v>9158</v>
      </c>
      <c r="R1063" s="7">
        <v>1</v>
      </c>
      <c r="S1063" s="8">
        <v>6185</v>
      </c>
      <c r="T1063" s="8" t="s">
        <v>11143</v>
      </c>
      <c r="U1063" s="5" t="s">
        <v>7647</v>
      </c>
      <c r="V1063" s="16" t="str">
        <f>IFERROR(HYPERLINK(PriceSTM[[#This Row],[url]],"фото"),"нет")</f>
        <v>фото</v>
      </c>
      <c r="W1063" s="12" t="s">
        <v>219</v>
      </c>
      <c r="X1063" s="18">
        <v>0.01</v>
      </c>
      <c r="Y1063" s="5" t="s">
        <v>9607</v>
      </c>
      <c r="Z1063" s="8">
        <v>4391.3500000000004</v>
      </c>
      <c r="AA1063" s="26">
        <v>-0.28999999999999992</v>
      </c>
    </row>
    <row r="1064" spans="1:27" ht="15" customHeight="1" x14ac:dyDescent="0.2">
      <c r="A1064" s="5" t="s">
        <v>1091</v>
      </c>
      <c r="B1064" s="5" t="s">
        <v>3042</v>
      </c>
      <c r="C1064" s="9" t="s">
        <v>2424</v>
      </c>
      <c r="D1064" s="9" t="s">
        <v>2431</v>
      </c>
      <c r="E1064" s="9" t="s">
        <v>90</v>
      </c>
      <c r="F1064" s="6" t="s">
        <v>301</v>
      </c>
      <c r="G1064" s="5" t="s">
        <v>42</v>
      </c>
      <c r="H1064" s="5" t="s">
        <v>1092</v>
      </c>
      <c r="I1064" s="5" t="s">
        <v>4233</v>
      </c>
      <c r="J1064" s="5" t="s">
        <v>4233</v>
      </c>
      <c r="K1064" s="5" t="s">
        <v>4233</v>
      </c>
      <c r="L1064" s="7">
        <v>28</v>
      </c>
      <c r="M1064" s="7">
        <v>23</v>
      </c>
      <c r="N1064" s="7">
        <v>192</v>
      </c>
      <c r="O1064" s="7">
        <v>0</v>
      </c>
      <c r="P1064" s="7">
        <v>0</v>
      </c>
      <c r="Q1064" s="7" t="s">
        <v>9139</v>
      </c>
      <c r="R1064" s="7">
        <v>1</v>
      </c>
      <c r="S1064" s="8">
        <v>4886.57</v>
      </c>
      <c r="T1064" s="8" t="s">
        <v>11143</v>
      </c>
      <c r="U1064" s="5" t="s">
        <v>7653</v>
      </c>
      <c r="V1064" s="16" t="str">
        <f>IFERROR(HYPERLINK(PriceSTM[[#This Row],[url]],"фото"),"нет")</f>
        <v>фото</v>
      </c>
      <c r="W1064" s="12" t="s">
        <v>218</v>
      </c>
      <c r="X1064" s="18">
        <v>6.0999999999999999E-2</v>
      </c>
      <c r="Y1064" s="5" t="s">
        <v>10524</v>
      </c>
      <c r="Z1064" s="8">
        <v>3469.46</v>
      </c>
      <c r="AA1064" s="26">
        <v>-0.29000096181984492</v>
      </c>
    </row>
    <row r="1065" spans="1:27" ht="15" customHeight="1" x14ac:dyDescent="0.2">
      <c r="A1065" s="5" t="s">
        <v>828</v>
      </c>
      <c r="B1065" s="5" t="s">
        <v>3046</v>
      </c>
      <c r="C1065" s="9" t="s">
        <v>2424</v>
      </c>
      <c r="D1065" s="9" t="s">
        <v>2431</v>
      </c>
      <c r="E1065" s="9" t="s">
        <v>90</v>
      </c>
      <c r="F1065" s="6" t="s">
        <v>829</v>
      </c>
      <c r="G1065" s="5" t="s">
        <v>42</v>
      </c>
      <c r="H1065" s="5" t="s">
        <v>830</v>
      </c>
      <c r="I1065" s="5" t="s">
        <v>4233</v>
      </c>
      <c r="J1065" s="5" t="s">
        <v>4233</v>
      </c>
      <c r="K1065" s="5" t="s">
        <v>4233</v>
      </c>
      <c r="L1065" s="7">
        <v>30</v>
      </c>
      <c r="M1065" s="7">
        <v>19</v>
      </c>
      <c r="N1065" s="7">
        <v>240</v>
      </c>
      <c r="O1065" s="7">
        <v>0</v>
      </c>
      <c r="P1065" s="7">
        <v>0</v>
      </c>
      <c r="Q1065" s="7" t="s">
        <v>9158</v>
      </c>
      <c r="R1065" s="7">
        <v>1</v>
      </c>
      <c r="S1065" s="8">
        <v>3395.48</v>
      </c>
      <c r="T1065" s="8" t="s">
        <v>11143</v>
      </c>
      <c r="U1065" s="5" t="s">
        <v>7657</v>
      </c>
      <c r="V1065" s="16" t="str">
        <f>IFERROR(HYPERLINK(PriceSTM[[#This Row],[url]],"фото"),"нет")</f>
        <v>фото</v>
      </c>
      <c r="W1065" s="12" t="s">
        <v>218</v>
      </c>
      <c r="X1065" s="18">
        <v>0.09</v>
      </c>
      <c r="Y1065" s="5" t="s">
        <v>10525</v>
      </c>
      <c r="Z1065" s="8">
        <v>2410.79</v>
      </c>
      <c r="AA1065" s="26">
        <v>-0.29000023560733679</v>
      </c>
    </row>
    <row r="1066" spans="1:27" ht="15" customHeight="1" x14ac:dyDescent="0.2">
      <c r="A1066" s="5" t="s">
        <v>2887</v>
      </c>
      <c r="B1066" s="5" t="s">
        <v>2888</v>
      </c>
      <c r="C1066" s="9" t="s">
        <v>2424</v>
      </c>
      <c r="D1066" s="9" t="s">
        <v>2431</v>
      </c>
      <c r="E1066" s="9" t="s">
        <v>90</v>
      </c>
      <c r="F1066" s="6" t="s">
        <v>2889</v>
      </c>
      <c r="G1066" s="5" t="s">
        <v>42</v>
      </c>
      <c r="H1066" s="5" t="s">
        <v>2557</v>
      </c>
      <c r="I1066" s="5" t="s">
        <v>4233</v>
      </c>
      <c r="J1066" s="5" t="s">
        <v>4233</v>
      </c>
      <c r="K1066" s="5" t="s">
        <v>4233</v>
      </c>
      <c r="L1066" s="7">
        <v>6</v>
      </c>
      <c r="M1066" s="7">
        <v>18</v>
      </c>
      <c r="N1066" s="7">
        <v>0</v>
      </c>
      <c r="O1066" s="7">
        <v>0</v>
      </c>
      <c r="P1066" s="7">
        <v>0</v>
      </c>
      <c r="Q1066" s="7" t="s">
        <v>9139</v>
      </c>
      <c r="R1066" s="7">
        <v>1</v>
      </c>
      <c r="S1066" s="8">
        <v>4651.5600000000004</v>
      </c>
      <c r="T1066" s="8" t="s">
        <v>11143</v>
      </c>
      <c r="U1066" s="5" t="s">
        <v>7659</v>
      </c>
      <c r="V1066" s="16" t="str">
        <f>IFERROR(HYPERLINK(PriceSTM[[#This Row],[url]],"фото"),"нет")</f>
        <v>фото</v>
      </c>
      <c r="W1066" s="12" t="s">
        <v>219</v>
      </c>
      <c r="X1066" s="18">
        <v>8.0000000000000002E-3</v>
      </c>
      <c r="Y1066" s="5" t="s">
        <v>9621</v>
      </c>
      <c r="Z1066" s="8">
        <v>3302.61</v>
      </c>
      <c r="AA1066" s="26">
        <v>-0.28999948404406262</v>
      </c>
    </row>
    <row r="1067" spans="1:27" ht="15" customHeight="1" x14ac:dyDescent="0.2">
      <c r="A1067" s="5" t="s">
        <v>749</v>
      </c>
      <c r="B1067" s="5" t="s">
        <v>3040</v>
      </c>
      <c r="C1067" s="9" t="s">
        <v>2424</v>
      </c>
      <c r="D1067" s="9" t="s">
        <v>2431</v>
      </c>
      <c r="E1067" s="9" t="s">
        <v>90</v>
      </c>
      <c r="F1067" s="6" t="s">
        <v>2204</v>
      </c>
      <c r="G1067" s="5" t="s">
        <v>42</v>
      </c>
      <c r="H1067" s="5" t="s">
        <v>2205</v>
      </c>
      <c r="I1067" s="5" t="s">
        <v>4233</v>
      </c>
      <c r="J1067" s="5" t="s">
        <v>4233</v>
      </c>
      <c r="K1067" s="5" t="s">
        <v>4233</v>
      </c>
      <c r="L1067" s="7">
        <v>12</v>
      </c>
      <c r="M1067" s="7">
        <v>21</v>
      </c>
      <c r="N1067" s="7">
        <v>192</v>
      </c>
      <c r="O1067" s="7">
        <v>0</v>
      </c>
      <c r="P1067" s="7">
        <v>0</v>
      </c>
      <c r="Q1067" s="7" t="s">
        <v>9158</v>
      </c>
      <c r="R1067" s="7">
        <v>1</v>
      </c>
      <c r="S1067" s="8">
        <v>4775</v>
      </c>
      <c r="T1067" s="8" t="s">
        <v>11143</v>
      </c>
      <c r="U1067" s="5" t="s">
        <v>7648</v>
      </c>
      <c r="V1067" s="16" t="str">
        <f>IFERROR(HYPERLINK(PriceSTM[[#This Row],[url]],"фото"),"нет")</f>
        <v>фото</v>
      </c>
      <c r="W1067" s="12" t="s">
        <v>218</v>
      </c>
      <c r="X1067" s="18">
        <v>4.8000000000000001E-2</v>
      </c>
      <c r="Y1067" s="5" t="s">
        <v>9608</v>
      </c>
      <c r="Z1067" s="8">
        <v>3390.25</v>
      </c>
      <c r="AA1067" s="26">
        <v>-0.29000000000000004</v>
      </c>
    </row>
    <row r="1068" spans="1:27" ht="15" customHeight="1" x14ac:dyDescent="0.2">
      <c r="A1068" s="5" t="s">
        <v>3706</v>
      </c>
      <c r="B1068" s="5" t="s">
        <v>4499</v>
      </c>
      <c r="C1068" s="9" t="s">
        <v>2424</v>
      </c>
      <c r="D1068" s="9" t="s">
        <v>2431</v>
      </c>
      <c r="E1068" s="9" t="s">
        <v>90</v>
      </c>
      <c r="F1068" s="6" t="s">
        <v>4500</v>
      </c>
      <c r="G1068" s="5" t="s">
        <v>42</v>
      </c>
      <c r="H1068" s="5" t="s">
        <v>2596</v>
      </c>
      <c r="I1068" s="5" t="s">
        <v>4233</v>
      </c>
      <c r="J1068" s="5" t="s">
        <v>4233</v>
      </c>
      <c r="K1068" s="5" t="s">
        <v>4233</v>
      </c>
      <c r="L1068" s="7">
        <v>14</v>
      </c>
      <c r="M1068" s="7">
        <v>20</v>
      </c>
      <c r="N1068" s="7">
        <v>9</v>
      </c>
      <c r="O1068" s="7">
        <v>0</v>
      </c>
      <c r="P1068" s="7">
        <v>0</v>
      </c>
      <c r="Q1068" s="7" t="s">
        <v>9139</v>
      </c>
      <c r="R1068" s="7">
        <v>1</v>
      </c>
      <c r="S1068" s="8">
        <v>11382.2</v>
      </c>
      <c r="T1068" s="8" t="s">
        <v>11143</v>
      </c>
      <c r="U1068" s="5" t="s">
        <v>7672</v>
      </c>
      <c r="V1068" s="16" t="str">
        <f>IFERROR(HYPERLINK(PriceSTM[[#This Row],[url]],"фото"),"нет")</f>
        <v>фото</v>
      </c>
      <c r="W1068" s="12" t="s">
        <v>219</v>
      </c>
      <c r="X1068" s="18">
        <v>1.4999999999999999E-2</v>
      </c>
      <c r="Y1068" s="5" t="s">
        <v>10670</v>
      </c>
      <c r="Z1068" s="8">
        <v>8081.36</v>
      </c>
      <c r="AA1068" s="26">
        <v>-0.29000017571295544</v>
      </c>
    </row>
    <row r="1069" spans="1:27" ht="15" customHeight="1" x14ac:dyDescent="0.2">
      <c r="A1069" s="5" t="s">
        <v>2948</v>
      </c>
      <c r="B1069" s="5" t="s">
        <v>2949</v>
      </c>
      <c r="C1069" s="9" t="s">
        <v>2424</v>
      </c>
      <c r="D1069" s="9" t="s">
        <v>2431</v>
      </c>
      <c r="E1069" s="9" t="s">
        <v>90</v>
      </c>
      <c r="F1069" s="6" t="s">
        <v>2950</v>
      </c>
      <c r="G1069" s="5" t="s">
        <v>42</v>
      </c>
      <c r="H1069" s="5" t="s">
        <v>2598</v>
      </c>
      <c r="I1069" s="5" t="s">
        <v>4233</v>
      </c>
      <c r="J1069" s="5" t="s">
        <v>4233</v>
      </c>
      <c r="K1069" s="5" t="s">
        <v>4233</v>
      </c>
      <c r="L1069" s="7">
        <v>13</v>
      </c>
      <c r="M1069" s="7">
        <v>20</v>
      </c>
      <c r="N1069" s="7">
        <v>0</v>
      </c>
      <c r="O1069" s="7">
        <v>0</v>
      </c>
      <c r="P1069" s="7">
        <v>0</v>
      </c>
      <c r="Q1069" s="7" t="s">
        <v>9139</v>
      </c>
      <c r="R1069" s="7">
        <v>1</v>
      </c>
      <c r="S1069" s="8">
        <v>11344.8</v>
      </c>
      <c r="T1069" s="8" t="s">
        <v>11143</v>
      </c>
      <c r="U1069" s="5" t="s">
        <v>7677</v>
      </c>
      <c r="V1069" s="16" t="str">
        <f>IFERROR(HYPERLINK(PriceSTM[[#This Row],[url]],"фото"),"нет")</f>
        <v>фото</v>
      </c>
      <c r="W1069" s="12" t="s">
        <v>219</v>
      </c>
      <c r="X1069" s="18">
        <v>6.0000000000000001E-3</v>
      </c>
      <c r="Y1069" s="5" t="s">
        <v>10671</v>
      </c>
      <c r="Z1069" s="8">
        <v>8054.81</v>
      </c>
      <c r="AA1069" s="26">
        <v>-0.28999982370777788</v>
      </c>
    </row>
    <row r="1070" spans="1:27" ht="15" customHeight="1" x14ac:dyDescent="0.2">
      <c r="A1070" s="5" t="s">
        <v>2896</v>
      </c>
      <c r="B1070" s="5" t="s">
        <v>11118</v>
      </c>
      <c r="C1070" s="9" t="s">
        <v>2424</v>
      </c>
      <c r="D1070" s="9" t="s">
        <v>2431</v>
      </c>
      <c r="E1070" s="9" t="s">
        <v>90</v>
      </c>
      <c r="F1070" s="6" t="s">
        <v>11119</v>
      </c>
      <c r="G1070" s="5" t="s">
        <v>42</v>
      </c>
      <c r="H1070" s="5" t="s">
        <v>2603</v>
      </c>
      <c r="I1070" s="5" t="s">
        <v>4233</v>
      </c>
      <c r="J1070" s="5" t="s">
        <v>4233</v>
      </c>
      <c r="K1070" s="5" t="s">
        <v>4233</v>
      </c>
      <c r="L1070" s="7">
        <v>1</v>
      </c>
      <c r="M1070" s="7">
        <v>18</v>
      </c>
      <c r="N1070" s="7">
        <v>0</v>
      </c>
      <c r="O1070" s="7">
        <v>0</v>
      </c>
      <c r="P1070" s="7">
        <v>32</v>
      </c>
      <c r="Q1070" s="7" t="s">
        <v>9139</v>
      </c>
      <c r="R1070" s="7">
        <v>1</v>
      </c>
      <c r="S1070" s="8">
        <v>4990</v>
      </c>
      <c r="T1070" s="8" t="s">
        <v>11143</v>
      </c>
      <c r="U1070" s="5" t="s">
        <v>7669</v>
      </c>
      <c r="V1070" s="16" t="str">
        <f>IFERROR(HYPERLINK(PriceSTM[[#This Row],[url]],"фото"),"нет")</f>
        <v>фото</v>
      </c>
      <c r="W1070" s="12" t="s">
        <v>219</v>
      </c>
      <c r="X1070" s="18">
        <v>1.7000000000000001E-2</v>
      </c>
      <c r="Y1070" s="5" t="s">
        <v>10674</v>
      </c>
      <c r="Z1070" s="8">
        <v>3860.4</v>
      </c>
      <c r="AA1070" s="26">
        <v>-0.22637274549098196</v>
      </c>
    </row>
    <row r="1071" spans="1:27" ht="15" customHeight="1" x14ac:dyDescent="0.2">
      <c r="A1071" s="5" t="s">
        <v>2206</v>
      </c>
      <c r="B1071" s="5" t="s">
        <v>3880</v>
      </c>
      <c r="C1071" s="9" t="s">
        <v>2424</v>
      </c>
      <c r="D1071" s="9" t="s">
        <v>2431</v>
      </c>
      <c r="E1071" s="9" t="s">
        <v>90</v>
      </c>
      <c r="F1071" s="6" t="s">
        <v>3881</v>
      </c>
      <c r="G1071" s="5" t="s">
        <v>42</v>
      </c>
      <c r="H1071" s="5" t="s">
        <v>2207</v>
      </c>
      <c r="I1071" s="5" t="s">
        <v>4233</v>
      </c>
      <c r="J1071" s="5" t="s">
        <v>4233</v>
      </c>
      <c r="K1071" s="5" t="s">
        <v>4233</v>
      </c>
      <c r="L1071" s="7">
        <v>35</v>
      </c>
      <c r="M1071" s="7">
        <v>22</v>
      </c>
      <c r="N1071" s="7">
        <v>192</v>
      </c>
      <c r="O1071" s="7">
        <v>0</v>
      </c>
      <c r="P1071" s="7">
        <v>0</v>
      </c>
      <c r="Q1071" s="7" t="s">
        <v>9158</v>
      </c>
      <c r="R1071" s="7">
        <v>1</v>
      </c>
      <c r="S1071" s="8">
        <v>5775.43</v>
      </c>
      <c r="T1071" s="8" t="s">
        <v>11143</v>
      </c>
      <c r="U1071" s="5" t="s">
        <v>7649</v>
      </c>
      <c r="V1071" s="16" t="str">
        <f>IFERROR(HYPERLINK(PriceSTM[[#This Row],[url]],"фото"),"нет")</f>
        <v>фото</v>
      </c>
      <c r="W1071" s="12" t="s">
        <v>218</v>
      </c>
      <c r="X1071" s="18">
        <v>6.0999999999999999E-2</v>
      </c>
      <c r="Y1071" s="5" t="s">
        <v>10519</v>
      </c>
      <c r="Z1071" s="8">
        <v>4100.5600000000004</v>
      </c>
      <c r="AA1071" s="26">
        <v>-0.2899991862077802</v>
      </c>
    </row>
    <row r="1072" spans="1:27" ht="15" customHeight="1" x14ac:dyDescent="0.2">
      <c r="A1072" s="5" t="s">
        <v>2890</v>
      </c>
      <c r="B1072" s="5" t="s">
        <v>4487</v>
      </c>
      <c r="C1072" s="9" t="s">
        <v>2424</v>
      </c>
      <c r="D1072" s="9" t="s">
        <v>2431</v>
      </c>
      <c r="E1072" s="9" t="s">
        <v>90</v>
      </c>
      <c r="F1072" s="6" t="s">
        <v>4488</v>
      </c>
      <c r="G1072" s="5" t="s">
        <v>42</v>
      </c>
      <c r="H1072" s="5" t="s">
        <v>2561</v>
      </c>
      <c r="I1072" s="5" t="s">
        <v>4233</v>
      </c>
      <c r="J1072" s="5" t="s">
        <v>4233</v>
      </c>
      <c r="K1072" s="5" t="s">
        <v>4233</v>
      </c>
      <c r="L1072" s="7">
        <v>17</v>
      </c>
      <c r="M1072" s="7">
        <v>19</v>
      </c>
      <c r="N1072" s="7">
        <v>24</v>
      </c>
      <c r="O1072" s="7">
        <v>0</v>
      </c>
      <c r="P1072" s="7">
        <v>0</v>
      </c>
      <c r="Q1072" s="7" t="s">
        <v>9139</v>
      </c>
      <c r="R1072" s="7">
        <v>1</v>
      </c>
      <c r="S1072" s="8">
        <v>8368.61</v>
      </c>
      <c r="T1072" s="8" t="s">
        <v>11143</v>
      </c>
      <c r="U1072" s="5" t="s">
        <v>7663</v>
      </c>
      <c r="V1072" s="16" t="str">
        <f>IFERROR(HYPERLINK(PriceSTM[[#This Row],[url]],"фото"),"нет")</f>
        <v>фото</v>
      </c>
      <c r="W1072" s="12" t="s">
        <v>219</v>
      </c>
      <c r="X1072" s="18">
        <v>2.1000000000000001E-2</v>
      </c>
      <c r="Y1072" s="5" t="s">
        <v>9623</v>
      </c>
      <c r="Z1072" s="8">
        <v>5941.71</v>
      </c>
      <c r="AA1072" s="26">
        <v>-0.29000037043188776</v>
      </c>
    </row>
    <row r="1073" spans="1:27" ht="15" customHeight="1" x14ac:dyDescent="0.2">
      <c r="A1073" s="5" t="s">
        <v>748</v>
      </c>
      <c r="B1073" s="5" t="s">
        <v>4056</v>
      </c>
      <c r="C1073" s="9" t="s">
        <v>2424</v>
      </c>
      <c r="D1073" s="9" t="s">
        <v>2431</v>
      </c>
      <c r="E1073" s="9" t="s">
        <v>90</v>
      </c>
      <c r="F1073" s="6" t="s">
        <v>4057</v>
      </c>
      <c r="G1073" s="5" t="s">
        <v>42</v>
      </c>
      <c r="H1073" s="5" t="s">
        <v>2208</v>
      </c>
      <c r="I1073" s="5" t="s">
        <v>4233</v>
      </c>
      <c r="J1073" s="5" t="s">
        <v>4233</v>
      </c>
      <c r="K1073" s="5" t="s">
        <v>4233</v>
      </c>
      <c r="L1073" s="7">
        <v>21</v>
      </c>
      <c r="M1073" s="7">
        <v>22</v>
      </c>
      <c r="N1073" s="7">
        <v>432</v>
      </c>
      <c r="O1073" s="7">
        <v>0</v>
      </c>
      <c r="P1073" s="7">
        <v>0</v>
      </c>
      <c r="Q1073" s="7" t="s">
        <v>9158</v>
      </c>
      <c r="R1073" s="7">
        <v>1</v>
      </c>
      <c r="S1073" s="8">
        <v>3917</v>
      </c>
      <c r="T1073" s="8" t="s">
        <v>11143</v>
      </c>
      <c r="U1073" s="5" t="s">
        <v>7652</v>
      </c>
      <c r="V1073" s="16" t="str">
        <f>IFERROR(HYPERLINK(PriceSTM[[#This Row],[url]],"фото"),"нет")</f>
        <v>фото</v>
      </c>
      <c r="W1073" s="12" t="s">
        <v>217</v>
      </c>
      <c r="X1073" s="18">
        <v>0.29099999999999998</v>
      </c>
      <c r="Y1073" s="5" t="s">
        <v>9612</v>
      </c>
      <c r="Z1073" s="8">
        <v>2781.07</v>
      </c>
      <c r="AA1073" s="26">
        <v>-0.28999999999999992</v>
      </c>
    </row>
    <row r="1074" spans="1:27" ht="15" customHeight="1" x14ac:dyDescent="0.2">
      <c r="A1074" s="5" t="s">
        <v>745</v>
      </c>
      <c r="B1074" s="5" t="s">
        <v>3038</v>
      </c>
      <c r="C1074" s="9" t="s">
        <v>2424</v>
      </c>
      <c r="D1074" s="9" t="s">
        <v>2431</v>
      </c>
      <c r="E1074" s="9" t="s">
        <v>90</v>
      </c>
      <c r="F1074" s="6" t="s">
        <v>746</v>
      </c>
      <c r="G1074" s="5" t="s">
        <v>42</v>
      </c>
      <c r="H1074" s="5" t="s">
        <v>747</v>
      </c>
      <c r="I1074" s="5" t="s">
        <v>4233</v>
      </c>
      <c r="J1074" s="5" t="s">
        <v>4233</v>
      </c>
      <c r="K1074" s="5" t="s">
        <v>4233</v>
      </c>
      <c r="L1074" s="7">
        <v>24</v>
      </c>
      <c r="M1074" s="7">
        <v>22</v>
      </c>
      <c r="N1074" s="7">
        <v>216</v>
      </c>
      <c r="O1074" s="7">
        <v>0</v>
      </c>
      <c r="P1074" s="7">
        <v>0</v>
      </c>
      <c r="Q1074" s="7" t="s">
        <v>9158</v>
      </c>
      <c r="R1074" s="7">
        <v>1</v>
      </c>
      <c r="S1074" s="8">
        <v>7210.56</v>
      </c>
      <c r="T1074" s="8" t="s">
        <v>11143</v>
      </c>
      <c r="U1074" s="5" t="s">
        <v>7646</v>
      </c>
      <c r="V1074" s="16" t="str">
        <f>IFERROR(HYPERLINK(PriceSTM[[#This Row],[url]],"фото"),"нет")</f>
        <v>фото</v>
      </c>
      <c r="W1074" s="12" t="s">
        <v>218</v>
      </c>
      <c r="X1074" s="18">
        <v>0.111</v>
      </c>
      <c r="Y1074" s="5" t="s">
        <v>9606</v>
      </c>
      <c r="Z1074" s="8">
        <v>5119.5</v>
      </c>
      <c r="AA1074" s="26">
        <v>-0.2899996671548396</v>
      </c>
    </row>
    <row r="1075" spans="1:27" ht="15" customHeight="1" x14ac:dyDescent="0.2">
      <c r="A1075" s="5" t="s">
        <v>846</v>
      </c>
      <c r="B1075" s="5" t="s">
        <v>6888</v>
      </c>
      <c r="C1075" s="9" t="s">
        <v>2424</v>
      </c>
      <c r="D1075" s="9" t="s">
        <v>2431</v>
      </c>
      <c r="E1075" s="9" t="s">
        <v>90</v>
      </c>
      <c r="F1075" s="6"/>
      <c r="G1075" s="5" t="s">
        <v>42</v>
      </c>
      <c r="H1075" s="5" t="s">
        <v>4235</v>
      </c>
      <c r="I1075" s="5" t="s">
        <v>4233</v>
      </c>
      <c r="J1075" s="5" t="s">
        <v>4233</v>
      </c>
      <c r="K1075" s="5" t="s">
        <v>4234</v>
      </c>
      <c r="L1075" s="7">
        <v>32</v>
      </c>
      <c r="M1075" s="7">
        <v>20</v>
      </c>
      <c r="N1075" s="7">
        <v>288</v>
      </c>
      <c r="O1075" s="7">
        <v>0</v>
      </c>
      <c r="P1075" s="7">
        <v>0</v>
      </c>
      <c r="Q1075" s="7" t="s">
        <v>9158</v>
      </c>
      <c r="R1075" s="7">
        <v>1</v>
      </c>
      <c r="S1075" s="8">
        <v>4900</v>
      </c>
      <c r="T1075" s="8" t="s">
        <v>11143</v>
      </c>
      <c r="U1075" s="5" t="s">
        <v>7679</v>
      </c>
      <c r="V1075" s="16" t="str">
        <f>IFERROR(HYPERLINK(PriceSTM[[#This Row],[url]],"фото"),"нет")</f>
        <v>фото</v>
      </c>
      <c r="W1075" s="12" t="s">
        <v>218</v>
      </c>
      <c r="X1075" s="18">
        <v>5.7000000000000002E-2</v>
      </c>
      <c r="Y1075" s="5" t="s">
        <v>9609</v>
      </c>
      <c r="Z1075" s="8">
        <v>3479</v>
      </c>
      <c r="AA1075" s="26">
        <v>-0.29000000000000004</v>
      </c>
    </row>
    <row r="1076" spans="1:27" ht="15" customHeight="1" x14ac:dyDescent="0.2">
      <c r="A1076" s="5" t="s">
        <v>847</v>
      </c>
      <c r="B1076" s="5" t="s">
        <v>6889</v>
      </c>
      <c r="C1076" s="9" t="s">
        <v>2424</v>
      </c>
      <c r="D1076" s="9" t="s">
        <v>2431</v>
      </c>
      <c r="E1076" s="9" t="s">
        <v>90</v>
      </c>
      <c r="F1076" s="6"/>
      <c r="G1076" s="5" t="s">
        <v>42</v>
      </c>
      <c r="H1076" s="5" t="s">
        <v>848</v>
      </c>
      <c r="I1076" s="5" t="s">
        <v>4233</v>
      </c>
      <c r="J1076" s="5" t="s">
        <v>4233</v>
      </c>
      <c r="K1076" s="5" t="s">
        <v>4234</v>
      </c>
      <c r="L1076" s="7">
        <v>13</v>
      </c>
      <c r="M1076" s="7">
        <v>19</v>
      </c>
      <c r="N1076" s="7">
        <v>40</v>
      </c>
      <c r="O1076" s="7">
        <v>0</v>
      </c>
      <c r="P1076" s="7">
        <v>0</v>
      </c>
      <c r="Q1076" s="7" t="s">
        <v>9158</v>
      </c>
      <c r="R1076" s="7">
        <v>1</v>
      </c>
      <c r="S1076" s="8">
        <v>12750</v>
      </c>
      <c r="T1076" s="8" t="s">
        <v>11143</v>
      </c>
      <c r="U1076" s="5" t="s">
        <v>7680</v>
      </c>
      <c r="V1076" s="16" t="str">
        <f>IFERROR(HYPERLINK(PriceSTM[[#This Row],[url]],"фото"),"нет")</f>
        <v>фото</v>
      </c>
      <c r="W1076" s="12" t="s">
        <v>218</v>
      </c>
      <c r="X1076" s="18">
        <v>4.2000000000000003E-2</v>
      </c>
      <c r="Y1076" s="5" t="s">
        <v>9610</v>
      </c>
      <c r="Z1076" s="8">
        <v>9052.5</v>
      </c>
      <c r="AA1076" s="26">
        <v>-0.29000000000000004</v>
      </c>
    </row>
    <row r="1077" spans="1:27" ht="15" customHeight="1" x14ac:dyDescent="0.2">
      <c r="A1077" s="5" t="s">
        <v>2475</v>
      </c>
      <c r="B1077" s="5" t="s">
        <v>3047</v>
      </c>
      <c r="C1077" s="9" t="s">
        <v>2424</v>
      </c>
      <c r="D1077" s="9" t="s">
        <v>2430</v>
      </c>
      <c r="E1077" s="9" t="s">
        <v>91</v>
      </c>
      <c r="F1077" s="6" t="s">
        <v>2476</v>
      </c>
      <c r="G1077" s="5" t="s">
        <v>42</v>
      </c>
      <c r="H1077" s="5" t="s">
        <v>2477</v>
      </c>
      <c r="I1077" s="5" t="s">
        <v>4233</v>
      </c>
      <c r="J1077" s="5" t="s">
        <v>4233</v>
      </c>
      <c r="K1077" s="5" t="s">
        <v>4234</v>
      </c>
      <c r="L1077" s="7">
        <v>33</v>
      </c>
      <c r="M1077" s="7">
        <v>18</v>
      </c>
      <c r="N1077" s="7">
        <v>0</v>
      </c>
      <c r="O1077" s="7">
        <v>0</v>
      </c>
      <c r="P1077" s="7">
        <v>0</v>
      </c>
      <c r="Q1077" s="7" t="s">
        <v>9139</v>
      </c>
      <c r="R1077" s="7">
        <v>1</v>
      </c>
      <c r="S1077" s="8">
        <v>4010</v>
      </c>
      <c r="T1077" s="8" t="s">
        <v>11143</v>
      </c>
      <c r="U1077" s="5" t="s">
        <v>7681</v>
      </c>
      <c r="V1077" s="16" t="str">
        <f>IFERROR(HYPERLINK(PriceSTM[[#This Row],[url]],"фото"),"нет")</f>
        <v>фото</v>
      </c>
      <c r="W1077" s="12" t="s">
        <v>219</v>
      </c>
      <c r="X1077" s="18">
        <v>1.2999999999999999E-2</v>
      </c>
      <c r="Y1077" s="5" t="s">
        <v>9617</v>
      </c>
      <c r="Z1077" s="8">
        <v>2982.28</v>
      </c>
      <c r="AA1077" s="26">
        <v>-0.25628927680797997</v>
      </c>
    </row>
    <row r="1078" spans="1:27" ht="15" customHeight="1" x14ac:dyDescent="0.2">
      <c r="A1078" s="5" t="s">
        <v>743</v>
      </c>
      <c r="B1078" s="5" t="s">
        <v>11135</v>
      </c>
      <c r="C1078" s="9" t="s">
        <v>2424</v>
      </c>
      <c r="D1078" s="9" t="s">
        <v>2430</v>
      </c>
      <c r="E1078" s="9" t="s">
        <v>91</v>
      </c>
      <c r="F1078" s="6"/>
      <c r="G1078" s="5" t="s">
        <v>42</v>
      </c>
      <c r="H1078" s="5" t="s">
        <v>744</v>
      </c>
      <c r="I1078" s="5" t="s">
        <v>4233</v>
      </c>
      <c r="J1078" s="5" t="s">
        <v>4233</v>
      </c>
      <c r="K1078" s="5" t="s">
        <v>4234</v>
      </c>
      <c r="L1078" s="7">
        <v>173</v>
      </c>
      <c r="M1078" s="7">
        <v>21</v>
      </c>
      <c r="N1078" s="7">
        <v>200</v>
      </c>
      <c r="O1078" s="7">
        <v>0</v>
      </c>
      <c r="P1078" s="7">
        <v>0</v>
      </c>
      <c r="Q1078" s="7" t="s">
        <v>9158</v>
      </c>
      <c r="R1078" s="7">
        <v>1</v>
      </c>
      <c r="S1078" s="8">
        <v>2200</v>
      </c>
      <c r="T1078" s="8" t="s">
        <v>11143</v>
      </c>
      <c r="U1078" s="5" t="s">
        <v>7682</v>
      </c>
      <c r="V1078" s="16" t="str">
        <f>IFERROR(HYPERLINK(PriceSTM[[#This Row],[url]],"фото"),"нет")</f>
        <v>фото</v>
      </c>
      <c r="W1078" s="12" t="s">
        <v>219</v>
      </c>
      <c r="X1078" s="18">
        <v>1.9E-2</v>
      </c>
      <c r="Y1078" s="5" t="s">
        <v>10522</v>
      </c>
      <c r="Z1078" s="8">
        <v>1562</v>
      </c>
      <c r="AA1078" s="26">
        <v>-0.29000000000000004</v>
      </c>
    </row>
    <row r="1079" spans="1:27" ht="15" customHeight="1" x14ac:dyDescent="0.2">
      <c r="A1079" s="5" t="s">
        <v>2405</v>
      </c>
      <c r="B1079" s="5" t="s">
        <v>4236</v>
      </c>
      <c r="C1079" s="9" t="s">
        <v>2424</v>
      </c>
      <c r="D1079" s="9" t="s">
        <v>2430</v>
      </c>
      <c r="E1079" s="9" t="s">
        <v>91</v>
      </c>
      <c r="F1079" s="6" t="s">
        <v>742</v>
      </c>
      <c r="G1079" s="5" t="s">
        <v>42</v>
      </c>
      <c r="H1079" s="5" t="s">
        <v>2406</v>
      </c>
      <c r="I1079" s="5" t="s">
        <v>4233</v>
      </c>
      <c r="J1079" s="5" t="s">
        <v>4233</v>
      </c>
      <c r="K1079" s="5" t="s">
        <v>4233</v>
      </c>
      <c r="L1079" s="7">
        <v>21</v>
      </c>
      <c r="M1079" s="7">
        <v>20</v>
      </c>
      <c r="N1079" s="7">
        <v>300</v>
      </c>
      <c r="O1079" s="7">
        <v>0</v>
      </c>
      <c r="P1079" s="7">
        <v>0</v>
      </c>
      <c r="Q1079" s="7" t="s">
        <v>9158</v>
      </c>
      <c r="R1079" s="7">
        <v>1</v>
      </c>
      <c r="S1079" s="8">
        <v>2282.1799999999998</v>
      </c>
      <c r="T1079" s="8" t="s">
        <v>11143</v>
      </c>
      <c r="U1079" s="5" t="s">
        <v>7683</v>
      </c>
      <c r="V1079" s="16" t="str">
        <f>IFERROR(HYPERLINK(PriceSTM[[#This Row],[url]],"фото"),"нет")</f>
        <v>фото</v>
      </c>
      <c r="W1079" s="12" t="s">
        <v>218</v>
      </c>
      <c r="X1079" s="18">
        <v>0.126</v>
      </c>
      <c r="Y1079" s="5" t="s">
        <v>10520</v>
      </c>
      <c r="Z1079" s="8">
        <v>1620.35</v>
      </c>
      <c r="AA1079" s="26">
        <v>-0.28999903600942956</v>
      </c>
    </row>
    <row r="1080" spans="1:27" ht="15" customHeight="1" x14ac:dyDescent="0.2">
      <c r="A1080" s="5" t="s">
        <v>2891</v>
      </c>
      <c r="B1080" s="5" t="s">
        <v>2892</v>
      </c>
      <c r="C1080" s="9" t="s">
        <v>2424</v>
      </c>
      <c r="D1080" s="9" t="s">
        <v>2431</v>
      </c>
      <c r="E1080" s="9" t="s">
        <v>90</v>
      </c>
      <c r="F1080" s="6" t="s">
        <v>1472</v>
      </c>
      <c r="G1080" s="5" t="s">
        <v>42</v>
      </c>
      <c r="H1080" s="5" t="s">
        <v>2563</v>
      </c>
      <c r="I1080" s="5" t="s">
        <v>4233</v>
      </c>
      <c r="J1080" s="5" t="s">
        <v>4233</v>
      </c>
      <c r="K1080" s="5" t="s">
        <v>4234</v>
      </c>
      <c r="L1080" s="7">
        <v>36</v>
      </c>
      <c r="M1080" s="7">
        <v>18</v>
      </c>
      <c r="N1080" s="7">
        <v>0</v>
      </c>
      <c r="O1080" s="7">
        <v>0</v>
      </c>
      <c r="P1080" s="7">
        <v>0</v>
      </c>
      <c r="Q1080" s="7" t="s">
        <v>9139</v>
      </c>
      <c r="R1080" s="7">
        <v>1</v>
      </c>
      <c r="S1080" s="8">
        <v>2650</v>
      </c>
      <c r="T1080" s="8" t="s">
        <v>11143</v>
      </c>
      <c r="U1080" s="5" t="s">
        <v>7684</v>
      </c>
      <c r="V1080" s="16" t="str">
        <f>IFERROR(HYPERLINK(PriceSTM[[#This Row],[url]],"фото"),"нет")</f>
        <v>фото</v>
      </c>
      <c r="W1080" s="12" t="s">
        <v>219</v>
      </c>
      <c r="X1080" s="18">
        <v>1.9E-2</v>
      </c>
      <c r="Y1080" s="5" t="s">
        <v>10528</v>
      </c>
      <c r="Z1080" s="8">
        <v>2119.38</v>
      </c>
      <c r="AA1080" s="26">
        <v>-0.20023396226415091</v>
      </c>
    </row>
    <row r="1081" spans="1:27" ht="15" customHeight="1" x14ac:dyDescent="0.2">
      <c r="A1081" s="5" t="s">
        <v>2893</v>
      </c>
      <c r="B1081" s="5" t="s">
        <v>2894</v>
      </c>
      <c r="C1081" s="9" t="s">
        <v>2424</v>
      </c>
      <c r="D1081" s="9" t="s">
        <v>2431</v>
      </c>
      <c r="E1081" s="9" t="s">
        <v>90</v>
      </c>
      <c r="F1081" s="6" t="s">
        <v>2112</v>
      </c>
      <c r="G1081" s="5" t="s">
        <v>42</v>
      </c>
      <c r="H1081" s="5" t="s">
        <v>2564</v>
      </c>
      <c r="I1081" s="5" t="s">
        <v>4233</v>
      </c>
      <c r="J1081" s="5" t="s">
        <v>4233</v>
      </c>
      <c r="K1081" s="5" t="s">
        <v>4233</v>
      </c>
      <c r="L1081" s="7">
        <v>10</v>
      </c>
      <c r="M1081" s="7">
        <v>22</v>
      </c>
      <c r="N1081" s="7">
        <v>0</v>
      </c>
      <c r="O1081" s="7">
        <v>0</v>
      </c>
      <c r="P1081" s="7">
        <v>0</v>
      </c>
      <c r="Q1081" s="7" t="s">
        <v>9139</v>
      </c>
      <c r="R1081" s="7">
        <v>1</v>
      </c>
      <c r="S1081" s="8">
        <v>6897.25</v>
      </c>
      <c r="T1081" s="8" t="s">
        <v>11143</v>
      </c>
      <c r="U1081" s="5" t="s">
        <v>7685</v>
      </c>
      <c r="V1081" s="16" t="str">
        <f>IFERROR(HYPERLINK(PriceSTM[[#This Row],[url]],"фото"),"нет")</f>
        <v>фото</v>
      </c>
      <c r="W1081" s="12" t="s">
        <v>219</v>
      </c>
      <c r="X1081" s="18">
        <v>2.1000000000000001E-2</v>
      </c>
      <c r="Y1081" s="5" t="s">
        <v>9625</v>
      </c>
      <c r="Z1081" s="8">
        <v>4897.05</v>
      </c>
      <c r="AA1081" s="26">
        <v>-0.28999963753669933</v>
      </c>
    </row>
    <row r="1082" spans="1:27" ht="15" customHeight="1" x14ac:dyDescent="0.2">
      <c r="A1082" s="5" t="s">
        <v>6518</v>
      </c>
      <c r="B1082" s="5" t="s">
        <v>6519</v>
      </c>
      <c r="C1082" s="9" t="s">
        <v>2424</v>
      </c>
      <c r="D1082" s="9" t="s">
        <v>2428</v>
      </c>
      <c r="E1082" s="9" t="s">
        <v>82</v>
      </c>
      <c r="F1082" s="6" t="s">
        <v>6520</v>
      </c>
      <c r="G1082" s="5" t="s">
        <v>42</v>
      </c>
      <c r="H1082" s="5" t="s">
        <v>6521</v>
      </c>
      <c r="I1082" s="5" t="s">
        <v>4233</v>
      </c>
      <c r="J1082" s="5" t="s">
        <v>4233</v>
      </c>
      <c r="K1082" s="5" t="s">
        <v>4234</v>
      </c>
      <c r="L1082" s="7">
        <v>71</v>
      </c>
      <c r="M1082" s="7">
        <v>18</v>
      </c>
      <c r="N1082" s="7">
        <v>0</v>
      </c>
      <c r="O1082" s="7">
        <v>0</v>
      </c>
      <c r="P1082" s="7">
        <v>0</v>
      </c>
      <c r="Q1082" s="7" t="s">
        <v>9124</v>
      </c>
      <c r="R1082" s="7">
        <v>1</v>
      </c>
      <c r="S1082" s="8">
        <v>3990</v>
      </c>
      <c r="T1082" s="8" t="s">
        <v>11143</v>
      </c>
      <c r="U1082" s="5" t="s">
        <v>9065</v>
      </c>
      <c r="V1082" s="16" t="str">
        <f>IFERROR(HYPERLINK(PriceSTM[[#This Row],[url]],"фото"),"нет")</f>
        <v>фото</v>
      </c>
      <c r="W1082" s="12" t="s">
        <v>219</v>
      </c>
      <c r="X1082" s="18">
        <v>2.1000000000000001E-2</v>
      </c>
      <c r="Y1082" s="5" t="s">
        <v>10552</v>
      </c>
      <c r="Z1082" s="8">
        <v>2832.9</v>
      </c>
      <c r="AA1082" s="26">
        <v>-0.28999999999999992</v>
      </c>
    </row>
    <row r="1083" spans="1:27" ht="15" customHeight="1" x14ac:dyDescent="0.2">
      <c r="A1083" s="5" t="s">
        <v>1056</v>
      </c>
      <c r="B1083" s="5" t="s">
        <v>2009</v>
      </c>
      <c r="C1083" s="9" t="s">
        <v>2424</v>
      </c>
      <c r="D1083" s="9" t="s">
        <v>2428</v>
      </c>
      <c r="E1083" s="9" t="s">
        <v>82</v>
      </c>
      <c r="F1083" s="6" t="s">
        <v>2010</v>
      </c>
      <c r="G1083" s="5" t="s">
        <v>42</v>
      </c>
      <c r="H1083" s="5" t="s">
        <v>2011</v>
      </c>
      <c r="I1083" s="5" t="s">
        <v>4233</v>
      </c>
      <c r="J1083" s="5" t="s">
        <v>4233</v>
      </c>
      <c r="K1083" s="5" t="s">
        <v>4233</v>
      </c>
      <c r="L1083" s="7">
        <v>5</v>
      </c>
      <c r="M1083" s="7">
        <v>18</v>
      </c>
      <c r="N1083" s="7">
        <v>0</v>
      </c>
      <c r="O1083" s="7">
        <v>0</v>
      </c>
      <c r="P1083" s="7">
        <v>0</v>
      </c>
      <c r="Q1083" s="7" t="s">
        <v>9124</v>
      </c>
      <c r="R1083" s="7">
        <v>1</v>
      </c>
      <c r="S1083" s="8">
        <v>2229.36</v>
      </c>
      <c r="T1083" s="8" t="s">
        <v>11144</v>
      </c>
      <c r="U1083" s="5" t="s">
        <v>7692</v>
      </c>
      <c r="V1083" s="16" t="str">
        <f>IFERROR(HYPERLINK(PriceSTM[[#This Row],[url]],"фото"),"нет")</f>
        <v>фото</v>
      </c>
      <c r="W1083" s="12" t="s">
        <v>219</v>
      </c>
      <c r="X1083" s="18">
        <v>1.2999999999999999E-2</v>
      </c>
      <c r="Y1083" s="5" t="s">
        <v>9654</v>
      </c>
      <c r="Z1083" s="8">
        <v>1783.49</v>
      </c>
      <c r="AA1083" s="26">
        <v>-0.19999910288154454</v>
      </c>
    </row>
    <row r="1084" spans="1:27" ht="15" customHeight="1" x14ac:dyDescent="0.2">
      <c r="A1084" s="5" t="s">
        <v>1069</v>
      </c>
      <c r="B1084" s="5" t="s">
        <v>1070</v>
      </c>
      <c r="C1084" s="9" t="s">
        <v>2424</v>
      </c>
      <c r="D1084" s="9" t="s">
        <v>2428</v>
      </c>
      <c r="E1084" s="9" t="s">
        <v>82</v>
      </c>
      <c r="F1084" s="6" t="s">
        <v>1071</v>
      </c>
      <c r="G1084" s="5" t="s">
        <v>42</v>
      </c>
      <c r="H1084" s="5" t="s">
        <v>1072</v>
      </c>
      <c r="I1084" s="5" t="s">
        <v>4233</v>
      </c>
      <c r="J1084" s="5" t="s">
        <v>4233</v>
      </c>
      <c r="K1084" s="5" t="s">
        <v>4233</v>
      </c>
      <c r="L1084" s="7">
        <v>14</v>
      </c>
      <c r="M1084" s="7">
        <v>22</v>
      </c>
      <c r="N1084" s="7">
        <v>0</v>
      </c>
      <c r="O1084" s="7">
        <v>0</v>
      </c>
      <c r="P1084" s="7">
        <v>0</v>
      </c>
      <c r="Q1084" s="7" t="s">
        <v>9124</v>
      </c>
      <c r="R1084" s="7">
        <v>1</v>
      </c>
      <c r="S1084" s="8">
        <v>6546.26</v>
      </c>
      <c r="T1084" s="8" t="s">
        <v>11143</v>
      </c>
      <c r="U1084" s="5" t="s">
        <v>7691</v>
      </c>
      <c r="V1084" s="16" t="str">
        <f>IFERROR(HYPERLINK(PriceSTM[[#This Row],[url]],"фото"),"нет")</f>
        <v>фото</v>
      </c>
      <c r="W1084" s="12" t="s">
        <v>219</v>
      </c>
      <c r="X1084" s="18">
        <v>8.0000000000000002E-3</v>
      </c>
      <c r="Y1084" s="5" t="s">
        <v>9653</v>
      </c>
      <c r="Z1084" s="8">
        <v>4647.84</v>
      </c>
      <c r="AA1084" s="26">
        <v>-0.29000070269130773</v>
      </c>
    </row>
    <row r="1085" spans="1:27" ht="15" customHeight="1" x14ac:dyDescent="0.2">
      <c r="A1085" s="5" t="s">
        <v>1061</v>
      </c>
      <c r="B1085" s="5" t="s">
        <v>1062</v>
      </c>
      <c r="C1085" s="9" t="s">
        <v>2424</v>
      </c>
      <c r="D1085" s="9" t="s">
        <v>2428</v>
      </c>
      <c r="E1085" s="9" t="s">
        <v>82</v>
      </c>
      <c r="F1085" s="6" t="s">
        <v>1063</v>
      </c>
      <c r="G1085" s="5" t="s">
        <v>42</v>
      </c>
      <c r="H1085" s="5" t="s">
        <v>1064</v>
      </c>
      <c r="I1085" s="5" t="s">
        <v>4233</v>
      </c>
      <c r="J1085" s="5" t="s">
        <v>4233</v>
      </c>
      <c r="K1085" s="5" t="s">
        <v>4233</v>
      </c>
      <c r="L1085" s="7">
        <v>14</v>
      </c>
      <c r="M1085" s="7">
        <v>21</v>
      </c>
      <c r="N1085" s="7">
        <v>0</v>
      </c>
      <c r="O1085" s="7">
        <v>0</v>
      </c>
      <c r="P1085" s="7">
        <v>0</v>
      </c>
      <c r="Q1085" s="7" t="s">
        <v>9124</v>
      </c>
      <c r="R1085" s="7">
        <v>1</v>
      </c>
      <c r="S1085" s="8">
        <v>4560</v>
      </c>
      <c r="T1085" s="8" t="s">
        <v>11143</v>
      </c>
      <c r="U1085" s="5" t="s">
        <v>7688</v>
      </c>
      <c r="V1085" s="16" t="str">
        <f>IFERROR(HYPERLINK(PriceSTM[[#This Row],[url]],"фото"),"нет")</f>
        <v>фото</v>
      </c>
      <c r="W1085" s="12" t="s">
        <v>219</v>
      </c>
      <c r="X1085" s="18">
        <v>8.0000000000000002E-3</v>
      </c>
      <c r="Y1085" s="5" t="s">
        <v>10551</v>
      </c>
      <c r="Z1085" s="8">
        <v>3325.01</v>
      </c>
      <c r="AA1085" s="26">
        <v>-0.27083114035087719</v>
      </c>
    </row>
    <row r="1086" spans="1:27" ht="15" customHeight="1" x14ac:dyDescent="0.2">
      <c r="A1086" s="5" t="s">
        <v>1065</v>
      </c>
      <c r="B1086" s="5" t="s">
        <v>6516</v>
      </c>
      <c r="C1086" s="9" t="s">
        <v>2424</v>
      </c>
      <c r="D1086" s="9" t="s">
        <v>2428</v>
      </c>
      <c r="E1086" s="9" t="s">
        <v>82</v>
      </c>
      <c r="F1086" s="6" t="s">
        <v>6517</v>
      </c>
      <c r="G1086" s="5" t="s">
        <v>42</v>
      </c>
      <c r="H1086" s="5" t="s">
        <v>1066</v>
      </c>
      <c r="I1086" s="5" t="s">
        <v>4233</v>
      </c>
      <c r="J1086" s="5" t="s">
        <v>4233</v>
      </c>
      <c r="K1086" s="5" t="s">
        <v>4233</v>
      </c>
      <c r="L1086" s="7">
        <v>12</v>
      </c>
      <c r="M1086" s="7">
        <v>22</v>
      </c>
      <c r="N1086" s="7">
        <v>0</v>
      </c>
      <c r="O1086" s="7">
        <v>0</v>
      </c>
      <c r="P1086" s="7">
        <v>0</v>
      </c>
      <c r="Q1086" s="7" t="s">
        <v>9124</v>
      </c>
      <c r="R1086" s="7">
        <v>1</v>
      </c>
      <c r="S1086" s="8">
        <v>4756.26</v>
      </c>
      <c r="T1086" s="8" t="s">
        <v>11143</v>
      </c>
      <c r="U1086" s="5" t="s">
        <v>7690</v>
      </c>
      <c r="V1086" s="16" t="str">
        <f>IFERROR(HYPERLINK(PriceSTM[[#This Row],[url]],"фото"),"нет")</f>
        <v>фото</v>
      </c>
      <c r="W1086" s="12" t="s">
        <v>219</v>
      </c>
      <c r="X1086" s="18">
        <v>2.1000000000000001E-2</v>
      </c>
      <c r="Y1086" s="5" t="s">
        <v>9652</v>
      </c>
      <c r="Z1086" s="8">
        <v>3376.94</v>
      </c>
      <c r="AA1086" s="26">
        <v>-0.2900009671464554</v>
      </c>
    </row>
    <row r="1087" spans="1:27" ht="15" customHeight="1" x14ac:dyDescent="0.2">
      <c r="A1087" s="5" t="s">
        <v>1052</v>
      </c>
      <c r="B1087" s="5" t="s">
        <v>1053</v>
      </c>
      <c r="C1087" s="9" t="s">
        <v>2424</v>
      </c>
      <c r="D1087" s="9" t="s">
        <v>2428</v>
      </c>
      <c r="E1087" s="9" t="s">
        <v>82</v>
      </c>
      <c r="F1087" s="6" t="s">
        <v>1054</v>
      </c>
      <c r="G1087" s="5" t="s">
        <v>42</v>
      </c>
      <c r="H1087" s="5" t="s">
        <v>1055</v>
      </c>
      <c r="I1087" s="5" t="s">
        <v>4233</v>
      </c>
      <c r="J1087" s="5" t="s">
        <v>4233</v>
      </c>
      <c r="K1087" s="5" t="s">
        <v>4233</v>
      </c>
      <c r="L1087" s="7">
        <v>6</v>
      </c>
      <c r="M1087" s="7">
        <v>18</v>
      </c>
      <c r="N1087" s="7">
        <v>0</v>
      </c>
      <c r="O1087" s="7">
        <v>0</v>
      </c>
      <c r="P1087" s="7">
        <v>0</v>
      </c>
      <c r="Q1087" s="7" t="s">
        <v>9124</v>
      </c>
      <c r="R1087" s="7">
        <v>1</v>
      </c>
      <c r="S1087" s="8">
        <v>2749.89</v>
      </c>
      <c r="T1087" s="8" t="s">
        <v>11144</v>
      </c>
      <c r="U1087" s="5" t="s">
        <v>7686</v>
      </c>
      <c r="V1087" s="16" t="str">
        <f>IFERROR(HYPERLINK(PriceSTM[[#This Row],[url]],"фото"),"нет")</f>
        <v>фото</v>
      </c>
      <c r="W1087" s="12" t="s">
        <v>219</v>
      </c>
      <c r="X1087" s="18">
        <v>1.4999999999999999E-2</v>
      </c>
      <c r="Y1087" s="5" t="s">
        <v>9649</v>
      </c>
      <c r="Z1087" s="8">
        <v>2199.91</v>
      </c>
      <c r="AA1087" s="26">
        <v>-0.20000072730181939</v>
      </c>
    </row>
    <row r="1088" spans="1:27" ht="15" customHeight="1" x14ac:dyDescent="0.2">
      <c r="A1088" s="5" t="s">
        <v>1057</v>
      </c>
      <c r="B1088" s="5" t="s">
        <v>1058</v>
      </c>
      <c r="C1088" s="9" t="s">
        <v>2424</v>
      </c>
      <c r="D1088" s="9" t="s">
        <v>2428</v>
      </c>
      <c r="E1088" s="9" t="s">
        <v>82</v>
      </c>
      <c r="F1088" s="6" t="s">
        <v>1059</v>
      </c>
      <c r="G1088" s="5" t="s">
        <v>42</v>
      </c>
      <c r="H1088" s="5" t="s">
        <v>1060</v>
      </c>
      <c r="I1088" s="5" t="s">
        <v>4233</v>
      </c>
      <c r="J1088" s="5" t="s">
        <v>4233</v>
      </c>
      <c r="K1088" s="5" t="s">
        <v>4233</v>
      </c>
      <c r="L1088" s="7">
        <v>9</v>
      </c>
      <c r="M1088" s="7">
        <v>19</v>
      </c>
      <c r="N1088" s="7">
        <v>0</v>
      </c>
      <c r="O1088" s="7">
        <v>0</v>
      </c>
      <c r="P1088" s="7">
        <v>0</v>
      </c>
      <c r="Q1088" s="7" t="s">
        <v>9124</v>
      </c>
      <c r="R1088" s="7">
        <v>1</v>
      </c>
      <c r="S1088" s="8">
        <v>4494.5</v>
      </c>
      <c r="T1088" s="8" t="s">
        <v>11143</v>
      </c>
      <c r="U1088" s="5" t="s">
        <v>7689</v>
      </c>
      <c r="V1088" s="16" t="str">
        <f>IFERROR(HYPERLINK(PriceSTM[[#This Row],[url]],"фото"),"нет")</f>
        <v>фото</v>
      </c>
      <c r="W1088" s="12" t="s">
        <v>219</v>
      </c>
      <c r="X1088" s="18">
        <v>8.0000000000000002E-3</v>
      </c>
      <c r="Y1088" s="5" t="s">
        <v>9651</v>
      </c>
      <c r="Z1088" s="8">
        <v>3191.1</v>
      </c>
      <c r="AA1088" s="26">
        <v>-0.28999888752920233</v>
      </c>
    </row>
    <row r="1089" spans="1:27" ht="15" customHeight="1" x14ac:dyDescent="0.2">
      <c r="A1089" s="5" t="s">
        <v>1793</v>
      </c>
      <c r="B1089" s="5" t="s">
        <v>1794</v>
      </c>
      <c r="C1089" s="9" t="s">
        <v>2424</v>
      </c>
      <c r="D1089" s="9" t="s">
        <v>2430</v>
      </c>
      <c r="E1089" s="9" t="s">
        <v>6743</v>
      </c>
      <c r="F1089" s="6" t="s">
        <v>1786</v>
      </c>
      <c r="G1089" s="5" t="s">
        <v>42</v>
      </c>
      <c r="H1089" s="5" t="s">
        <v>1795</v>
      </c>
      <c r="I1089" s="5" t="s">
        <v>4233</v>
      </c>
      <c r="J1089" s="5" t="s">
        <v>4233</v>
      </c>
      <c r="K1089" s="5" t="s">
        <v>4233</v>
      </c>
      <c r="L1089" s="7">
        <v>78</v>
      </c>
      <c r="M1089" s="7">
        <v>19</v>
      </c>
      <c r="N1089" s="7">
        <v>0</v>
      </c>
      <c r="O1089" s="7">
        <v>0</v>
      </c>
      <c r="P1089" s="7">
        <v>0</v>
      </c>
      <c r="Q1089" s="7" t="s">
        <v>9160</v>
      </c>
      <c r="R1089" s="7">
        <v>1</v>
      </c>
      <c r="S1089" s="8">
        <v>1162.3</v>
      </c>
      <c r="T1089" s="8" t="s">
        <v>11143</v>
      </c>
      <c r="U1089" s="5" t="s">
        <v>7698</v>
      </c>
      <c r="V1089" s="16" t="str">
        <f>IFERROR(HYPERLINK(PriceSTM[[#This Row],[url]],"фото"),"нет")</f>
        <v>фото</v>
      </c>
      <c r="W1089" s="12" t="s">
        <v>219</v>
      </c>
      <c r="X1089" s="18">
        <v>3.3000000000000002E-2</v>
      </c>
      <c r="Y1089" s="5" t="s">
        <v>9603</v>
      </c>
      <c r="Z1089" s="8">
        <v>825.23</v>
      </c>
      <c r="AA1089" s="26">
        <v>-0.29000258108921961</v>
      </c>
    </row>
    <row r="1090" spans="1:27" ht="15" customHeight="1" x14ac:dyDescent="0.2">
      <c r="A1090" s="5" t="s">
        <v>2012</v>
      </c>
      <c r="B1090" s="5" t="s">
        <v>2013</v>
      </c>
      <c r="C1090" s="9" t="s">
        <v>2424</v>
      </c>
      <c r="D1090" s="9" t="s">
        <v>2430</v>
      </c>
      <c r="E1090" s="9" t="s">
        <v>6743</v>
      </c>
      <c r="F1090" s="6" t="s">
        <v>1963</v>
      </c>
      <c r="G1090" s="5" t="s">
        <v>42</v>
      </c>
      <c r="H1090" s="5" t="s">
        <v>2014</v>
      </c>
      <c r="I1090" s="5" t="s">
        <v>4233</v>
      </c>
      <c r="J1090" s="5" t="s">
        <v>4233</v>
      </c>
      <c r="K1090" s="5" t="s">
        <v>4233</v>
      </c>
      <c r="L1090" s="7">
        <v>86</v>
      </c>
      <c r="M1090" s="7">
        <v>19</v>
      </c>
      <c r="N1090" s="7">
        <v>0</v>
      </c>
      <c r="O1090" s="7">
        <v>0</v>
      </c>
      <c r="P1090" s="7">
        <v>0</v>
      </c>
      <c r="Q1090" s="7" t="s">
        <v>9160</v>
      </c>
      <c r="R1090" s="7">
        <v>1</v>
      </c>
      <c r="S1090" s="8">
        <v>1576.8</v>
      </c>
      <c r="T1090" s="8" t="s">
        <v>11143</v>
      </c>
      <c r="U1090" s="5" t="s">
        <v>7696</v>
      </c>
      <c r="V1090" s="16" t="str">
        <f>IFERROR(HYPERLINK(PriceSTM[[#This Row],[url]],"фото"),"нет")</f>
        <v>фото</v>
      </c>
      <c r="W1090" s="12" t="s">
        <v>219</v>
      </c>
      <c r="X1090" s="18">
        <v>0.01</v>
      </c>
      <c r="Y1090" s="5" t="s">
        <v>9601</v>
      </c>
      <c r="Z1090" s="8">
        <v>1119.53</v>
      </c>
      <c r="AA1090" s="26">
        <v>-0.28999873160832068</v>
      </c>
    </row>
    <row r="1091" spans="1:27" ht="15" customHeight="1" x14ac:dyDescent="0.2">
      <c r="A1091" s="5" t="s">
        <v>1796</v>
      </c>
      <c r="B1091" s="5" t="s">
        <v>4511</v>
      </c>
      <c r="C1091" s="9" t="s">
        <v>2424</v>
      </c>
      <c r="D1091" s="9" t="s">
        <v>2430</v>
      </c>
      <c r="E1091" s="9" t="s">
        <v>6743</v>
      </c>
      <c r="F1091" s="6" t="s">
        <v>4512</v>
      </c>
      <c r="G1091" s="5" t="s">
        <v>42</v>
      </c>
      <c r="H1091" s="5" t="s">
        <v>1797</v>
      </c>
      <c r="I1091" s="5" t="s">
        <v>4233</v>
      </c>
      <c r="J1091" s="5" t="s">
        <v>4233</v>
      </c>
      <c r="K1091" s="5" t="s">
        <v>4233</v>
      </c>
      <c r="L1091" s="7">
        <v>95</v>
      </c>
      <c r="M1091" s="7">
        <v>21</v>
      </c>
      <c r="N1091" s="7">
        <v>0</v>
      </c>
      <c r="O1091" s="7">
        <v>0</v>
      </c>
      <c r="P1091" s="7">
        <v>0</v>
      </c>
      <c r="Q1091" s="7" t="s">
        <v>9160</v>
      </c>
      <c r="R1091" s="7">
        <v>1</v>
      </c>
      <c r="S1091" s="8">
        <v>1380.65</v>
      </c>
      <c r="T1091" s="8" t="s">
        <v>11143</v>
      </c>
      <c r="U1091" s="5" t="s">
        <v>7699</v>
      </c>
      <c r="V1091" s="16" t="str">
        <f>IFERROR(HYPERLINK(PriceSTM[[#This Row],[url]],"фото"),"нет")</f>
        <v>фото</v>
      </c>
      <c r="W1091" s="12" t="s">
        <v>219</v>
      </c>
      <c r="X1091" s="18">
        <v>1.4999999999999999E-2</v>
      </c>
      <c r="Y1091" s="5" t="s">
        <v>9604</v>
      </c>
      <c r="Z1091" s="8">
        <v>980.26</v>
      </c>
      <c r="AA1091" s="26">
        <v>-0.2900010864447905</v>
      </c>
    </row>
    <row r="1092" spans="1:27" ht="15" customHeight="1" x14ac:dyDescent="0.2">
      <c r="A1092" s="5" t="s">
        <v>1791</v>
      </c>
      <c r="B1092" s="5" t="s">
        <v>6529</v>
      </c>
      <c r="C1092" s="9" t="s">
        <v>2424</v>
      </c>
      <c r="D1092" s="9" t="s">
        <v>2430</v>
      </c>
      <c r="E1092" s="9" t="s">
        <v>6743</v>
      </c>
      <c r="F1092" s="6" t="s">
        <v>1124</v>
      </c>
      <c r="G1092" s="5" t="s">
        <v>42</v>
      </c>
      <c r="H1092" s="5" t="s">
        <v>1792</v>
      </c>
      <c r="I1092" s="5" t="s">
        <v>4233</v>
      </c>
      <c r="J1092" s="5" t="s">
        <v>4233</v>
      </c>
      <c r="K1092" s="5" t="s">
        <v>4233</v>
      </c>
      <c r="L1092" s="7">
        <v>115</v>
      </c>
      <c r="M1092" s="7">
        <v>20</v>
      </c>
      <c r="N1092" s="7">
        <v>0</v>
      </c>
      <c r="O1092" s="7">
        <v>0</v>
      </c>
      <c r="P1092" s="7">
        <v>0</v>
      </c>
      <c r="Q1092" s="7" t="s">
        <v>9160</v>
      </c>
      <c r="R1092" s="7">
        <v>1</v>
      </c>
      <c r="S1092" s="8">
        <v>1166.3</v>
      </c>
      <c r="T1092" s="8" t="s">
        <v>11143</v>
      </c>
      <c r="U1092" s="5" t="s">
        <v>7697</v>
      </c>
      <c r="V1092" s="16" t="str">
        <f>IFERROR(HYPERLINK(PriceSTM[[#This Row],[url]],"фото"),"нет")</f>
        <v>фото</v>
      </c>
      <c r="W1092" s="12" t="s">
        <v>219</v>
      </c>
      <c r="X1092" s="18">
        <v>3.5999999999999997E-2</v>
      </c>
      <c r="Y1092" s="5" t="s">
        <v>9602</v>
      </c>
      <c r="Z1092" s="8">
        <v>828.07</v>
      </c>
      <c r="AA1092" s="26">
        <v>-0.29000257223698866</v>
      </c>
    </row>
    <row r="1093" spans="1:27" ht="15" customHeight="1" x14ac:dyDescent="0.2">
      <c r="A1093" s="5" t="s">
        <v>1787</v>
      </c>
      <c r="B1093" s="5" t="s">
        <v>6522</v>
      </c>
      <c r="C1093" s="9" t="s">
        <v>2424</v>
      </c>
      <c r="D1093" s="9" t="s">
        <v>2430</v>
      </c>
      <c r="E1093" s="9" t="s">
        <v>6743</v>
      </c>
      <c r="F1093" s="6" t="s">
        <v>6523</v>
      </c>
      <c r="G1093" s="5" t="s">
        <v>42</v>
      </c>
      <c r="H1093" s="5" t="s">
        <v>2486</v>
      </c>
      <c r="I1093" s="5" t="s">
        <v>4233</v>
      </c>
      <c r="J1093" s="5" t="s">
        <v>4233</v>
      </c>
      <c r="K1093" s="5" t="s">
        <v>4233</v>
      </c>
      <c r="L1093" s="7">
        <v>474</v>
      </c>
      <c r="M1093" s="7">
        <v>22</v>
      </c>
      <c r="N1093" s="7">
        <v>0</v>
      </c>
      <c r="O1093" s="7">
        <v>0</v>
      </c>
      <c r="P1093" s="7">
        <v>0</v>
      </c>
      <c r="Q1093" s="7" t="s">
        <v>9160</v>
      </c>
      <c r="R1093" s="7">
        <v>1</v>
      </c>
      <c r="S1093" s="8">
        <v>1436</v>
      </c>
      <c r="T1093" s="8" t="s">
        <v>11143</v>
      </c>
      <c r="U1093" s="5" t="s">
        <v>7693</v>
      </c>
      <c r="V1093" s="16" t="str">
        <f>IFERROR(HYPERLINK(PriceSTM[[#This Row],[url]],"фото"),"нет")</f>
        <v>фото</v>
      </c>
      <c r="W1093" s="12" t="s">
        <v>217</v>
      </c>
      <c r="X1093" s="18">
        <v>0.20499999999999999</v>
      </c>
      <c r="Y1093" s="5" t="s">
        <v>9598</v>
      </c>
      <c r="Z1093" s="8">
        <v>1019.56</v>
      </c>
      <c r="AA1093" s="26">
        <v>-0.29000000000000004</v>
      </c>
    </row>
    <row r="1094" spans="1:27" ht="15" customHeight="1" x14ac:dyDescent="0.2">
      <c r="A1094" s="5" t="s">
        <v>1789</v>
      </c>
      <c r="B1094" s="5" t="s">
        <v>6527</v>
      </c>
      <c r="C1094" s="9" t="s">
        <v>2424</v>
      </c>
      <c r="D1094" s="9" t="s">
        <v>2430</v>
      </c>
      <c r="E1094" s="9" t="s">
        <v>6743</v>
      </c>
      <c r="F1094" s="6" t="s">
        <v>6528</v>
      </c>
      <c r="G1094" s="5" t="s">
        <v>42</v>
      </c>
      <c r="H1094" s="5" t="s">
        <v>1790</v>
      </c>
      <c r="I1094" s="5" t="s">
        <v>4233</v>
      </c>
      <c r="J1094" s="5" t="s">
        <v>4233</v>
      </c>
      <c r="K1094" s="5" t="s">
        <v>4233</v>
      </c>
      <c r="L1094" s="7">
        <v>311</v>
      </c>
      <c r="M1094" s="7">
        <v>19</v>
      </c>
      <c r="N1094" s="7">
        <v>0</v>
      </c>
      <c r="O1094" s="7">
        <v>0</v>
      </c>
      <c r="P1094" s="7">
        <v>0</v>
      </c>
      <c r="Q1094" s="7" t="s">
        <v>9160</v>
      </c>
      <c r="R1094" s="7">
        <v>1</v>
      </c>
      <c r="S1094" s="8">
        <v>832.58</v>
      </c>
      <c r="T1094" s="8" t="s">
        <v>11143</v>
      </c>
      <c r="U1094" s="5" t="s">
        <v>7695</v>
      </c>
      <c r="V1094" s="16" t="str">
        <f>IFERROR(HYPERLINK(PriceSTM[[#This Row],[url]],"фото"),"нет")</f>
        <v>фото</v>
      </c>
      <c r="W1094" s="12" t="s">
        <v>218</v>
      </c>
      <c r="X1094" s="18">
        <v>0.124</v>
      </c>
      <c r="Y1094" s="5" t="s">
        <v>9600</v>
      </c>
      <c r="Z1094" s="8">
        <v>591.13</v>
      </c>
      <c r="AA1094" s="26">
        <v>-0.29000216195440687</v>
      </c>
    </row>
    <row r="1095" spans="1:27" ht="15" customHeight="1" x14ac:dyDescent="0.2">
      <c r="A1095" s="5" t="s">
        <v>6524</v>
      </c>
      <c r="B1095" s="5" t="s">
        <v>6525</v>
      </c>
      <c r="C1095" s="9" t="s">
        <v>2424</v>
      </c>
      <c r="D1095" s="9" t="s">
        <v>2430</v>
      </c>
      <c r="E1095" s="9" t="s">
        <v>6743</v>
      </c>
      <c r="F1095" s="6" t="s">
        <v>6526</v>
      </c>
      <c r="G1095" s="5" t="s">
        <v>42</v>
      </c>
      <c r="H1095" s="5" t="s">
        <v>1788</v>
      </c>
      <c r="I1095" s="5" t="s">
        <v>4233</v>
      </c>
      <c r="J1095" s="5" t="s">
        <v>4233</v>
      </c>
      <c r="K1095" s="5" t="s">
        <v>4233</v>
      </c>
      <c r="L1095" s="7">
        <v>73</v>
      </c>
      <c r="M1095" s="7">
        <v>18</v>
      </c>
      <c r="N1095" s="7">
        <v>0</v>
      </c>
      <c r="O1095" s="7">
        <v>50</v>
      </c>
      <c r="P1095" s="7">
        <v>0</v>
      </c>
      <c r="Q1095" s="7" t="s">
        <v>9160</v>
      </c>
      <c r="R1095" s="7">
        <v>1</v>
      </c>
      <c r="S1095" s="8">
        <v>1391</v>
      </c>
      <c r="T1095" s="8" t="s">
        <v>11143</v>
      </c>
      <c r="U1095" s="5" t="s">
        <v>7694</v>
      </c>
      <c r="V1095" s="16" t="str">
        <f>IFERROR(HYPERLINK(PriceSTM[[#This Row],[url]],"фото"),"нет")</f>
        <v>фото</v>
      </c>
      <c r="W1095" s="12" t="s">
        <v>219</v>
      </c>
      <c r="X1095" s="18">
        <v>2.7E-2</v>
      </c>
      <c r="Y1095" s="5" t="s">
        <v>9599</v>
      </c>
      <c r="Z1095" s="8">
        <v>987.61</v>
      </c>
      <c r="AA1095" s="26">
        <v>-0.29000000000000004</v>
      </c>
    </row>
    <row r="1096" spans="1:27" ht="15" customHeight="1" x14ac:dyDescent="0.2">
      <c r="A1096" s="5" t="s">
        <v>1770</v>
      </c>
      <c r="B1096" s="5" t="s">
        <v>4223</v>
      </c>
      <c r="C1096" s="9" t="s">
        <v>2424</v>
      </c>
      <c r="D1096" s="9" t="s">
        <v>2445</v>
      </c>
      <c r="E1096" s="9" t="s">
        <v>1769</v>
      </c>
      <c r="F1096" s="6" t="s">
        <v>307</v>
      </c>
      <c r="G1096" s="5" t="s">
        <v>42</v>
      </c>
      <c r="H1096" s="5" t="s">
        <v>1771</v>
      </c>
      <c r="I1096" s="5" t="s">
        <v>4233</v>
      </c>
      <c r="J1096" s="5" t="s">
        <v>4233</v>
      </c>
      <c r="K1096" s="5" t="s">
        <v>4233</v>
      </c>
      <c r="L1096" s="7">
        <v>13</v>
      </c>
      <c r="M1096" s="7">
        <v>30</v>
      </c>
      <c r="N1096" s="7">
        <v>16</v>
      </c>
      <c r="O1096" s="7">
        <v>0</v>
      </c>
      <c r="P1096" s="7">
        <v>0</v>
      </c>
      <c r="Q1096" s="7" t="s">
        <v>9105</v>
      </c>
      <c r="R1096" s="7">
        <v>1</v>
      </c>
      <c r="S1096" s="8">
        <v>19260</v>
      </c>
      <c r="T1096" s="8" t="s">
        <v>11143</v>
      </c>
      <c r="U1096" s="5" t="s">
        <v>7700</v>
      </c>
      <c r="V1096" s="16" t="str">
        <f>IFERROR(HYPERLINK(PriceSTM[[#This Row],[url]],"фото"),"нет")</f>
        <v>фото</v>
      </c>
      <c r="W1096" s="12" t="s">
        <v>219</v>
      </c>
      <c r="X1096" s="18">
        <v>3.1E-2</v>
      </c>
      <c r="Y1096" s="5" t="s">
        <v>9913</v>
      </c>
      <c r="Z1096" s="8">
        <v>13674.6</v>
      </c>
      <c r="AA1096" s="26">
        <v>-0.29000000000000004</v>
      </c>
    </row>
    <row r="1097" spans="1:27" ht="15" customHeight="1" x14ac:dyDescent="0.2">
      <c r="A1097" s="5" t="s">
        <v>6570</v>
      </c>
      <c r="B1097" s="5" t="s">
        <v>11084</v>
      </c>
      <c r="C1097" s="9" t="s">
        <v>2424</v>
      </c>
      <c r="D1097" s="9" t="s">
        <v>2445</v>
      </c>
      <c r="E1097" s="9" t="s">
        <v>1769</v>
      </c>
      <c r="F1097" s="6" t="s">
        <v>6571</v>
      </c>
      <c r="G1097" s="5" t="s">
        <v>42</v>
      </c>
      <c r="H1097" s="5" t="s">
        <v>6572</v>
      </c>
      <c r="I1097" s="5" t="s">
        <v>4233</v>
      </c>
      <c r="J1097" s="5" t="s">
        <v>4233</v>
      </c>
      <c r="K1097" s="5" t="s">
        <v>4233</v>
      </c>
      <c r="L1097" s="7">
        <v>11</v>
      </c>
      <c r="M1097" s="7">
        <v>21</v>
      </c>
      <c r="N1097" s="7">
        <v>96</v>
      </c>
      <c r="O1097" s="7">
        <v>0</v>
      </c>
      <c r="P1097" s="7">
        <v>0</v>
      </c>
      <c r="Q1097" s="7" t="s">
        <v>9105</v>
      </c>
      <c r="R1097" s="7">
        <v>1</v>
      </c>
      <c r="S1097" s="8">
        <v>11976.23</v>
      </c>
      <c r="T1097" s="8" t="s">
        <v>11143</v>
      </c>
      <c r="U1097" s="5" t="s">
        <v>7932</v>
      </c>
      <c r="V1097" s="16" t="str">
        <f>IFERROR(HYPERLINK(PriceSTM[[#This Row],[url]],"фото"),"нет")</f>
        <v>фото</v>
      </c>
      <c r="W1097" s="12" t="s">
        <v>218</v>
      </c>
      <c r="X1097" s="18">
        <v>7.6999999999999999E-2</v>
      </c>
      <c r="Y1097" s="5" t="s">
        <v>9921</v>
      </c>
      <c r="Z1097" s="8">
        <v>8503.1200000000008</v>
      </c>
      <c r="AA1097" s="26">
        <v>-0.2900002755458102</v>
      </c>
    </row>
    <row r="1098" spans="1:27" ht="15" customHeight="1" x14ac:dyDescent="0.2">
      <c r="A1098" s="5" t="s">
        <v>6573</v>
      </c>
      <c r="B1098" s="5" t="s">
        <v>11085</v>
      </c>
      <c r="C1098" s="9" t="s">
        <v>2424</v>
      </c>
      <c r="D1098" s="9" t="s">
        <v>2445</v>
      </c>
      <c r="E1098" s="9" t="s">
        <v>1769</v>
      </c>
      <c r="F1098" s="6" t="s">
        <v>6574</v>
      </c>
      <c r="G1098" s="5" t="s">
        <v>42</v>
      </c>
      <c r="H1098" s="5" t="s">
        <v>6575</v>
      </c>
      <c r="I1098" s="5" t="s">
        <v>4233</v>
      </c>
      <c r="J1098" s="5" t="s">
        <v>4233</v>
      </c>
      <c r="K1098" s="5" t="s">
        <v>4233</v>
      </c>
      <c r="L1098" s="7">
        <v>12</v>
      </c>
      <c r="M1098" s="7">
        <v>19</v>
      </c>
      <c r="N1098" s="7">
        <v>0</v>
      </c>
      <c r="O1098" s="7">
        <v>0</v>
      </c>
      <c r="P1098" s="7">
        <v>0</v>
      </c>
      <c r="Q1098" s="7" t="s">
        <v>9105</v>
      </c>
      <c r="R1098" s="7">
        <v>1</v>
      </c>
      <c r="S1098" s="8">
        <v>8730</v>
      </c>
      <c r="T1098" s="8" t="s">
        <v>11143</v>
      </c>
      <c r="U1098" s="5" t="s">
        <v>7933</v>
      </c>
      <c r="V1098" s="16" t="str">
        <f>IFERROR(HYPERLINK(PriceSTM[[#This Row],[url]],"фото"),"нет")</f>
        <v>фото</v>
      </c>
      <c r="W1098" s="12" t="s">
        <v>219</v>
      </c>
      <c r="X1098" s="18">
        <v>1.4999999999999999E-2</v>
      </c>
      <c r="Y1098" s="5" t="s">
        <v>9924</v>
      </c>
      <c r="Z1098" s="8">
        <v>6198.3</v>
      </c>
      <c r="AA1098" s="26">
        <v>-0.28999999999999992</v>
      </c>
    </row>
    <row r="1099" spans="1:27" ht="15" customHeight="1" x14ac:dyDescent="0.2">
      <c r="A1099" s="5" t="s">
        <v>6567</v>
      </c>
      <c r="B1099" s="5" t="s">
        <v>11083</v>
      </c>
      <c r="C1099" s="9" t="s">
        <v>2424</v>
      </c>
      <c r="D1099" s="9" t="s">
        <v>2445</v>
      </c>
      <c r="E1099" s="9" t="s">
        <v>1769</v>
      </c>
      <c r="F1099" s="6" t="s">
        <v>6568</v>
      </c>
      <c r="G1099" s="5" t="s">
        <v>42</v>
      </c>
      <c r="H1099" s="5" t="s">
        <v>6569</v>
      </c>
      <c r="I1099" s="5" t="s">
        <v>4233</v>
      </c>
      <c r="J1099" s="5" t="s">
        <v>4233</v>
      </c>
      <c r="K1099" s="5" t="s">
        <v>4233</v>
      </c>
      <c r="L1099" s="7">
        <v>9</v>
      </c>
      <c r="M1099" s="7">
        <v>19</v>
      </c>
      <c r="N1099" s="7">
        <v>0</v>
      </c>
      <c r="O1099" s="7">
        <v>0</v>
      </c>
      <c r="P1099" s="7">
        <v>0</v>
      </c>
      <c r="Q1099" s="7" t="s">
        <v>9105</v>
      </c>
      <c r="R1099" s="7">
        <v>1</v>
      </c>
      <c r="S1099" s="8">
        <v>9010</v>
      </c>
      <c r="T1099" s="8" t="s">
        <v>11143</v>
      </c>
      <c r="U1099" s="5" t="s">
        <v>8992</v>
      </c>
      <c r="V1099" s="16" t="str">
        <f>IFERROR(HYPERLINK(PriceSTM[[#This Row],[url]],"фото"),"нет")</f>
        <v>фото</v>
      </c>
      <c r="W1099" s="12" t="s">
        <v>220</v>
      </c>
      <c r="X1099" s="18">
        <v>0</v>
      </c>
      <c r="Y1099" s="5" t="s">
        <v>9919</v>
      </c>
      <c r="Z1099" s="8">
        <v>6397.1</v>
      </c>
      <c r="AA1099" s="26">
        <v>-0.28999999999999992</v>
      </c>
    </row>
    <row r="1100" spans="1:27" ht="15" customHeight="1" x14ac:dyDescent="0.2">
      <c r="A1100" s="5" t="s">
        <v>6576</v>
      </c>
      <c r="B1100" s="5" t="s">
        <v>11086</v>
      </c>
      <c r="C1100" s="9" t="s">
        <v>2424</v>
      </c>
      <c r="D1100" s="9" t="s">
        <v>2445</v>
      </c>
      <c r="E1100" s="9" t="s">
        <v>1769</v>
      </c>
      <c r="F1100" s="6" t="s">
        <v>243</v>
      </c>
      <c r="G1100" s="5" t="s">
        <v>42</v>
      </c>
      <c r="H1100" s="5" t="s">
        <v>6577</v>
      </c>
      <c r="I1100" s="5" t="s">
        <v>4233</v>
      </c>
      <c r="J1100" s="5" t="s">
        <v>4233</v>
      </c>
      <c r="K1100" s="5" t="s">
        <v>4233</v>
      </c>
      <c r="L1100" s="7">
        <v>20</v>
      </c>
      <c r="M1100" s="7">
        <v>21</v>
      </c>
      <c r="N1100" s="7">
        <v>96</v>
      </c>
      <c r="O1100" s="7">
        <v>0</v>
      </c>
      <c r="P1100" s="7">
        <v>0</v>
      </c>
      <c r="Q1100" s="7" t="s">
        <v>9105</v>
      </c>
      <c r="R1100" s="7">
        <v>1</v>
      </c>
      <c r="S1100" s="8">
        <v>16474.25</v>
      </c>
      <c r="T1100" s="8" t="s">
        <v>11143</v>
      </c>
      <c r="U1100" s="5" t="s">
        <v>8993</v>
      </c>
      <c r="V1100" s="16" t="str">
        <f>IFERROR(HYPERLINK(PriceSTM[[#This Row],[url]],"фото"),"нет")</f>
        <v>фото</v>
      </c>
      <c r="W1100" s="12" t="s">
        <v>219</v>
      </c>
      <c r="X1100" s="18">
        <v>1.2999999999999999E-2</v>
      </c>
      <c r="Y1100" s="5" t="s">
        <v>9916</v>
      </c>
      <c r="Z1100" s="8">
        <v>11696.72</v>
      </c>
      <c r="AA1100" s="26">
        <v>-0.2899998482480235</v>
      </c>
    </row>
    <row r="1101" spans="1:27" ht="15" customHeight="1" x14ac:dyDescent="0.2">
      <c r="A1101" s="5" t="s">
        <v>6578</v>
      </c>
      <c r="B1101" s="5" t="s">
        <v>11087</v>
      </c>
      <c r="C1101" s="9" t="s">
        <v>2424</v>
      </c>
      <c r="D1101" s="9" t="s">
        <v>2445</v>
      </c>
      <c r="E1101" s="9" t="s">
        <v>1769</v>
      </c>
      <c r="F1101" s="6" t="s">
        <v>241</v>
      </c>
      <c r="G1101" s="5" t="s">
        <v>42</v>
      </c>
      <c r="H1101" s="5" t="s">
        <v>6579</v>
      </c>
      <c r="I1101" s="5" t="s">
        <v>4233</v>
      </c>
      <c r="J1101" s="5" t="s">
        <v>4233</v>
      </c>
      <c r="K1101" s="5" t="s">
        <v>4233</v>
      </c>
      <c r="L1101" s="7">
        <v>23</v>
      </c>
      <c r="M1101" s="7">
        <v>20</v>
      </c>
      <c r="N1101" s="7">
        <v>0</v>
      </c>
      <c r="O1101" s="7">
        <v>0</v>
      </c>
      <c r="P1101" s="7">
        <v>0</v>
      </c>
      <c r="Q1101" s="7" t="s">
        <v>9105</v>
      </c>
      <c r="R1101" s="7">
        <v>1</v>
      </c>
      <c r="S1101" s="8">
        <v>24923</v>
      </c>
      <c r="T1101" s="8" t="s">
        <v>11143</v>
      </c>
      <c r="U1101" s="5" t="s">
        <v>7934</v>
      </c>
      <c r="V1101" s="16" t="str">
        <f>IFERROR(HYPERLINK(PriceSTM[[#This Row],[url]],"фото"),"нет")</f>
        <v>фото</v>
      </c>
      <c r="W1101" s="12" t="s">
        <v>219</v>
      </c>
      <c r="X1101" s="18">
        <v>1.2999999999999999E-2</v>
      </c>
      <c r="Y1101" s="5" t="s">
        <v>9922</v>
      </c>
      <c r="Z1101" s="8">
        <v>19938.29</v>
      </c>
      <c r="AA1101" s="26">
        <v>-0.20000441359386911</v>
      </c>
    </row>
    <row r="1102" spans="1:27" ht="15" customHeight="1" x14ac:dyDescent="0.2">
      <c r="A1102" s="5" t="s">
        <v>6586</v>
      </c>
      <c r="B1102" s="5" t="s">
        <v>11090</v>
      </c>
      <c r="C1102" s="9" t="s">
        <v>2424</v>
      </c>
      <c r="D1102" s="9" t="s">
        <v>2445</v>
      </c>
      <c r="E1102" s="9" t="s">
        <v>1769</v>
      </c>
      <c r="F1102" s="6" t="s">
        <v>6587</v>
      </c>
      <c r="G1102" s="5" t="s">
        <v>42</v>
      </c>
      <c r="H1102" s="5" t="s">
        <v>6588</v>
      </c>
      <c r="I1102" s="5" t="s">
        <v>4233</v>
      </c>
      <c r="J1102" s="5" t="s">
        <v>4233</v>
      </c>
      <c r="K1102" s="5" t="s">
        <v>4233</v>
      </c>
      <c r="L1102" s="7">
        <v>2</v>
      </c>
      <c r="M1102" s="7">
        <v>21</v>
      </c>
      <c r="N1102" s="7">
        <v>0</v>
      </c>
      <c r="O1102" s="7">
        <v>0</v>
      </c>
      <c r="P1102" s="7">
        <v>0</v>
      </c>
      <c r="Q1102" s="7" t="s">
        <v>9105</v>
      </c>
      <c r="R1102" s="7">
        <v>1</v>
      </c>
      <c r="S1102" s="8">
        <v>23209.4</v>
      </c>
      <c r="T1102" s="8" t="s">
        <v>11143</v>
      </c>
      <c r="U1102" s="5" t="s">
        <v>8996</v>
      </c>
      <c r="V1102" s="16" t="str">
        <f>IFERROR(HYPERLINK(PriceSTM[[#This Row],[url]],"фото"),"нет")</f>
        <v>фото</v>
      </c>
      <c r="W1102" s="12" t="s">
        <v>219</v>
      </c>
      <c r="X1102" s="18">
        <v>8.0000000000000002E-3</v>
      </c>
      <c r="Y1102" s="5" t="s">
        <v>9920</v>
      </c>
      <c r="Z1102" s="8">
        <v>16478.669999999998</v>
      </c>
      <c r="AA1102" s="26">
        <v>-0.29000017234396425</v>
      </c>
    </row>
    <row r="1103" spans="1:27" ht="15" customHeight="1" x14ac:dyDescent="0.2">
      <c r="A1103" s="5" t="s">
        <v>6580</v>
      </c>
      <c r="B1103" s="5" t="s">
        <v>11088</v>
      </c>
      <c r="C1103" s="9" t="s">
        <v>2424</v>
      </c>
      <c r="D1103" s="9" t="s">
        <v>2445</v>
      </c>
      <c r="E1103" s="9" t="s">
        <v>1769</v>
      </c>
      <c r="F1103" s="6" t="s">
        <v>6581</v>
      </c>
      <c r="G1103" s="5" t="s">
        <v>42</v>
      </c>
      <c r="H1103" s="5" t="s">
        <v>6582</v>
      </c>
      <c r="I1103" s="5" t="s">
        <v>4233</v>
      </c>
      <c r="J1103" s="5" t="s">
        <v>4233</v>
      </c>
      <c r="K1103" s="5" t="s">
        <v>4233</v>
      </c>
      <c r="L1103" s="7">
        <v>17</v>
      </c>
      <c r="M1103" s="7">
        <v>20</v>
      </c>
      <c r="N1103" s="7">
        <v>0</v>
      </c>
      <c r="O1103" s="7">
        <v>0</v>
      </c>
      <c r="P1103" s="7">
        <v>0</v>
      </c>
      <c r="Q1103" s="7" t="s">
        <v>9105</v>
      </c>
      <c r="R1103" s="7">
        <v>1</v>
      </c>
      <c r="S1103" s="8">
        <v>19211.669999999998</v>
      </c>
      <c r="T1103" s="8" t="s">
        <v>11143</v>
      </c>
      <c r="U1103" s="5" t="s">
        <v>8994</v>
      </c>
      <c r="V1103" s="16" t="str">
        <f>IFERROR(HYPERLINK(PriceSTM[[#This Row],[url]],"фото"),"нет")</f>
        <v>фото</v>
      </c>
      <c r="W1103" s="12" t="s">
        <v>219</v>
      </c>
      <c r="X1103" s="18">
        <v>1.7000000000000001E-2</v>
      </c>
      <c r="Y1103" s="5" t="s">
        <v>9917</v>
      </c>
      <c r="Z1103" s="8">
        <v>13640.29</v>
      </c>
      <c r="AA1103" s="26">
        <v>-0.28999977617770856</v>
      </c>
    </row>
    <row r="1104" spans="1:27" ht="15" customHeight="1" x14ac:dyDescent="0.2">
      <c r="A1104" s="5" t="s">
        <v>6589</v>
      </c>
      <c r="B1104" s="5" t="s">
        <v>11091</v>
      </c>
      <c r="C1104" s="9" t="s">
        <v>2424</v>
      </c>
      <c r="D1104" s="9" t="s">
        <v>2445</v>
      </c>
      <c r="E1104" s="9" t="s">
        <v>1769</v>
      </c>
      <c r="F1104" s="6" t="s">
        <v>6590</v>
      </c>
      <c r="G1104" s="5" t="s">
        <v>42</v>
      </c>
      <c r="H1104" s="5" t="s">
        <v>6591</v>
      </c>
      <c r="I1104" s="5" t="s">
        <v>4233</v>
      </c>
      <c r="J1104" s="5" t="s">
        <v>4233</v>
      </c>
      <c r="K1104" s="5" t="s">
        <v>4233</v>
      </c>
      <c r="L1104" s="7">
        <v>13</v>
      </c>
      <c r="M1104" s="7">
        <v>21</v>
      </c>
      <c r="N1104" s="7">
        <v>20</v>
      </c>
      <c r="O1104" s="7">
        <v>0</v>
      </c>
      <c r="P1104" s="7">
        <v>0</v>
      </c>
      <c r="Q1104" s="7" t="s">
        <v>9105</v>
      </c>
      <c r="R1104" s="7">
        <v>1</v>
      </c>
      <c r="S1104" s="8">
        <v>20087.810000000001</v>
      </c>
      <c r="T1104" s="8" t="s">
        <v>11143</v>
      </c>
      <c r="U1104" s="5" t="s">
        <v>7935</v>
      </c>
      <c r="V1104" s="16" t="str">
        <f>IFERROR(HYPERLINK(PriceSTM[[#This Row],[url]],"фото"),"нет")</f>
        <v>фото</v>
      </c>
      <c r="W1104" s="12" t="s">
        <v>219</v>
      </c>
      <c r="X1104" s="18">
        <v>2.1000000000000001E-2</v>
      </c>
      <c r="Y1104" s="5" t="s">
        <v>10908</v>
      </c>
      <c r="Z1104" s="8">
        <v>15551.86</v>
      </c>
      <c r="AA1104" s="26">
        <v>-0.22580609832530274</v>
      </c>
    </row>
    <row r="1105" spans="1:27" ht="15" customHeight="1" x14ac:dyDescent="0.2">
      <c r="A1105" s="5" t="s">
        <v>6583</v>
      </c>
      <c r="B1105" s="5" t="s">
        <v>11089</v>
      </c>
      <c r="C1105" s="9" t="s">
        <v>2424</v>
      </c>
      <c r="D1105" s="9" t="s">
        <v>2445</v>
      </c>
      <c r="E1105" s="9" t="s">
        <v>1769</v>
      </c>
      <c r="F1105" s="6" t="s">
        <v>6584</v>
      </c>
      <c r="G1105" s="5" t="s">
        <v>42</v>
      </c>
      <c r="H1105" s="5" t="s">
        <v>6585</v>
      </c>
      <c r="I1105" s="5" t="s">
        <v>4233</v>
      </c>
      <c r="J1105" s="5" t="s">
        <v>4233</v>
      </c>
      <c r="K1105" s="5" t="s">
        <v>4233</v>
      </c>
      <c r="L1105" s="7">
        <v>1</v>
      </c>
      <c r="M1105" s="7">
        <v>19</v>
      </c>
      <c r="N1105" s="7">
        <v>0</v>
      </c>
      <c r="O1105" s="7">
        <v>0</v>
      </c>
      <c r="P1105" s="7">
        <v>0</v>
      </c>
      <c r="Q1105" s="7" t="s">
        <v>9105</v>
      </c>
      <c r="R1105" s="7">
        <v>1</v>
      </c>
      <c r="S1105" s="8">
        <v>17428.669999999998</v>
      </c>
      <c r="T1105" s="8" t="s">
        <v>11143</v>
      </c>
      <c r="U1105" s="5" t="s">
        <v>8995</v>
      </c>
      <c r="V1105" s="16" t="str">
        <f>IFERROR(HYPERLINK(PriceSTM[[#This Row],[url]],"фото"),"нет")</f>
        <v>фото</v>
      </c>
      <c r="W1105" s="12" t="s">
        <v>219</v>
      </c>
      <c r="X1105" s="18">
        <v>1.4999999999999999E-2</v>
      </c>
      <c r="Y1105" s="5" t="s">
        <v>9918</v>
      </c>
      <c r="Z1105" s="8">
        <v>12374.36</v>
      </c>
      <c r="AA1105" s="26">
        <v>-0.28999975328008376</v>
      </c>
    </row>
    <row r="1106" spans="1:27" ht="15" customHeight="1" x14ac:dyDescent="0.2">
      <c r="A1106" s="5" t="s">
        <v>6597</v>
      </c>
      <c r="B1106" s="5" t="s">
        <v>11094</v>
      </c>
      <c r="C1106" s="9" t="s">
        <v>2424</v>
      </c>
      <c r="D1106" s="9" t="s">
        <v>2445</v>
      </c>
      <c r="E1106" s="9" t="s">
        <v>1769</v>
      </c>
      <c r="F1106" s="6" t="s">
        <v>6598</v>
      </c>
      <c r="G1106" s="5" t="s">
        <v>42</v>
      </c>
      <c r="H1106" s="5" t="s">
        <v>6599</v>
      </c>
      <c r="I1106" s="5" t="s">
        <v>4233</v>
      </c>
      <c r="J1106" s="5" t="s">
        <v>4233</v>
      </c>
      <c r="K1106" s="5" t="s">
        <v>4233</v>
      </c>
      <c r="L1106" s="7">
        <v>14</v>
      </c>
      <c r="M1106" s="7">
        <v>18</v>
      </c>
      <c r="N1106" s="7">
        <v>10</v>
      </c>
      <c r="O1106" s="7">
        <v>0</v>
      </c>
      <c r="P1106" s="7">
        <v>0</v>
      </c>
      <c r="Q1106" s="7" t="s">
        <v>9105</v>
      </c>
      <c r="R1106" s="7">
        <v>1</v>
      </c>
      <c r="S1106" s="8">
        <v>11500</v>
      </c>
      <c r="T1106" s="8" t="s">
        <v>11143</v>
      </c>
      <c r="U1106" s="5" t="s">
        <v>7936</v>
      </c>
      <c r="V1106" s="16" t="str">
        <f>IFERROR(HYPERLINK(PriceSTM[[#This Row],[url]],"фото"),"нет")</f>
        <v>фото</v>
      </c>
      <c r="W1106" s="12" t="s">
        <v>219</v>
      </c>
      <c r="X1106" s="18">
        <v>0.01</v>
      </c>
      <c r="Y1106" s="5" t="s">
        <v>9923</v>
      </c>
      <c r="Z1106" s="8">
        <v>9570.3700000000008</v>
      </c>
      <c r="AA1106" s="26">
        <v>-0.16779391304347824</v>
      </c>
    </row>
    <row r="1107" spans="1:27" ht="15" customHeight="1" x14ac:dyDescent="0.2">
      <c r="A1107" s="5" t="s">
        <v>6592</v>
      </c>
      <c r="B1107" s="5" t="s">
        <v>11092</v>
      </c>
      <c r="C1107" s="9" t="s">
        <v>2424</v>
      </c>
      <c r="D1107" s="9" t="s">
        <v>2445</v>
      </c>
      <c r="E1107" s="9" t="s">
        <v>1769</v>
      </c>
      <c r="F1107" s="6" t="s">
        <v>412</v>
      </c>
      <c r="G1107" s="5" t="s">
        <v>42</v>
      </c>
      <c r="H1107" s="5" t="s">
        <v>6593</v>
      </c>
      <c r="I1107" s="5" t="s">
        <v>4233</v>
      </c>
      <c r="J1107" s="5" t="s">
        <v>4233</v>
      </c>
      <c r="K1107" s="5" t="s">
        <v>4233</v>
      </c>
      <c r="L1107" s="7">
        <v>23</v>
      </c>
      <c r="M1107" s="7">
        <v>19</v>
      </c>
      <c r="N1107" s="7">
        <v>250</v>
      </c>
      <c r="O1107" s="7">
        <v>0</v>
      </c>
      <c r="P1107" s="7">
        <v>0</v>
      </c>
      <c r="Q1107" s="7" t="s">
        <v>9105</v>
      </c>
      <c r="R1107" s="7">
        <v>1</v>
      </c>
      <c r="S1107" s="8">
        <v>10990</v>
      </c>
      <c r="T1107" s="8" t="s">
        <v>11143</v>
      </c>
      <c r="U1107" s="5" t="s">
        <v>8997</v>
      </c>
      <c r="V1107" s="16" t="str">
        <f>IFERROR(HYPERLINK(PriceSTM[[#This Row],[url]],"фото"),"нет")</f>
        <v>фото</v>
      </c>
      <c r="W1107" s="12" t="s">
        <v>219</v>
      </c>
      <c r="X1107" s="18">
        <v>4.0000000000000001E-3</v>
      </c>
      <c r="Y1107" s="5" t="s">
        <v>9914</v>
      </c>
      <c r="Z1107" s="8">
        <v>7802.9</v>
      </c>
      <c r="AA1107" s="26">
        <v>-0.29000000000000004</v>
      </c>
    </row>
    <row r="1108" spans="1:27" ht="15" customHeight="1" x14ac:dyDescent="0.2">
      <c r="A1108" s="5" t="s">
        <v>6594</v>
      </c>
      <c r="B1108" s="5" t="s">
        <v>11093</v>
      </c>
      <c r="C1108" s="9" t="s">
        <v>2424</v>
      </c>
      <c r="D1108" s="9" t="s">
        <v>2445</v>
      </c>
      <c r="E1108" s="9" t="s">
        <v>1769</v>
      </c>
      <c r="F1108" s="6" t="s">
        <v>6595</v>
      </c>
      <c r="G1108" s="5" t="s">
        <v>42</v>
      </c>
      <c r="H1108" s="5" t="s">
        <v>6596</v>
      </c>
      <c r="I1108" s="5" t="s">
        <v>4233</v>
      </c>
      <c r="J1108" s="5" t="s">
        <v>4233</v>
      </c>
      <c r="K1108" s="5" t="s">
        <v>4233</v>
      </c>
      <c r="L1108" s="7">
        <v>16</v>
      </c>
      <c r="M1108" s="7">
        <v>21</v>
      </c>
      <c r="N1108" s="7">
        <v>96</v>
      </c>
      <c r="O1108" s="7">
        <v>0</v>
      </c>
      <c r="P1108" s="7">
        <v>0</v>
      </c>
      <c r="Q1108" s="7" t="s">
        <v>9105</v>
      </c>
      <c r="R1108" s="7">
        <v>1</v>
      </c>
      <c r="S1108" s="8">
        <v>10452.799999999999</v>
      </c>
      <c r="T1108" s="8" t="s">
        <v>11143</v>
      </c>
      <c r="U1108" s="5" t="s">
        <v>8998</v>
      </c>
      <c r="V1108" s="16" t="str">
        <f>IFERROR(HYPERLINK(PriceSTM[[#This Row],[url]],"фото"),"нет")</f>
        <v>фото</v>
      </c>
      <c r="W1108" s="12" t="s">
        <v>219</v>
      </c>
      <c r="X1108" s="18">
        <v>2.3E-2</v>
      </c>
      <c r="Y1108" s="5" t="s">
        <v>9915</v>
      </c>
      <c r="Z1108" s="8">
        <v>7421.49</v>
      </c>
      <c r="AA1108" s="26">
        <v>-0.28999980866370734</v>
      </c>
    </row>
    <row r="1109" spans="1:27" ht="15" customHeight="1" x14ac:dyDescent="0.2">
      <c r="A1109" s="5" t="s">
        <v>6600</v>
      </c>
      <c r="B1109" s="5" t="s">
        <v>11095</v>
      </c>
      <c r="C1109" s="9" t="s">
        <v>2424</v>
      </c>
      <c r="D1109" s="9" t="s">
        <v>2445</v>
      </c>
      <c r="E1109" s="9" t="s">
        <v>1769</v>
      </c>
      <c r="F1109" s="6" t="s">
        <v>6601</v>
      </c>
      <c r="G1109" s="5" t="s">
        <v>42</v>
      </c>
      <c r="H1109" s="5" t="s">
        <v>6602</v>
      </c>
      <c r="I1109" s="5" t="s">
        <v>4233</v>
      </c>
      <c r="J1109" s="5" t="s">
        <v>4233</v>
      </c>
      <c r="K1109" s="5" t="s">
        <v>4233</v>
      </c>
      <c r="L1109" s="7">
        <v>22</v>
      </c>
      <c r="M1109" s="7">
        <v>18</v>
      </c>
      <c r="N1109" s="7">
        <v>0</v>
      </c>
      <c r="O1109" s="7">
        <v>0</v>
      </c>
      <c r="P1109" s="7">
        <v>0</v>
      </c>
      <c r="Q1109" s="7" t="s">
        <v>9105</v>
      </c>
      <c r="R1109" s="7">
        <v>1</v>
      </c>
      <c r="S1109" s="8">
        <v>10423.16</v>
      </c>
      <c r="T1109" s="8" t="s">
        <v>11143</v>
      </c>
      <c r="U1109" s="5" t="s">
        <v>7937</v>
      </c>
      <c r="V1109" s="16" t="str">
        <f>IFERROR(HYPERLINK(PriceSTM[[#This Row],[url]],"фото"),"нет")</f>
        <v>фото</v>
      </c>
      <c r="W1109" s="12" t="s">
        <v>219</v>
      </c>
      <c r="X1109" s="18">
        <v>6.0000000000000001E-3</v>
      </c>
      <c r="Y1109" s="5" t="s">
        <v>9925</v>
      </c>
      <c r="Z1109" s="8">
        <v>8069.54</v>
      </c>
      <c r="AA1109" s="26">
        <v>-0.22580676109740228</v>
      </c>
    </row>
    <row r="1110" spans="1:27" ht="15" customHeight="1" x14ac:dyDescent="0.2">
      <c r="A1110" s="5" t="s">
        <v>3117</v>
      </c>
      <c r="B1110" s="5" t="s">
        <v>4227</v>
      </c>
      <c r="C1110" s="9" t="s">
        <v>2424</v>
      </c>
      <c r="D1110" s="9" t="s">
        <v>543</v>
      </c>
      <c r="E1110" s="9" t="s">
        <v>3166</v>
      </c>
      <c r="F1110" s="6" t="s">
        <v>4228</v>
      </c>
      <c r="G1110" s="5" t="s">
        <v>42</v>
      </c>
      <c r="H1110" s="5" t="s">
        <v>2511</v>
      </c>
      <c r="I1110" s="5" t="s">
        <v>4233</v>
      </c>
      <c r="J1110" s="5" t="s">
        <v>4233</v>
      </c>
      <c r="K1110" s="5" t="s">
        <v>4233</v>
      </c>
      <c r="L1110" s="7">
        <v>175</v>
      </c>
      <c r="M1110" s="7">
        <v>20</v>
      </c>
      <c r="N1110" s="7">
        <v>0</v>
      </c>
      <c r="O1110" s="7">
        <v>0</v>
      </c>
      <c r="P1110" s="7">
        <v>0</v>
      </c>
      <c r="Q1110" s="7" t="s">
        <v>9136</v>
      </c>
      <c r="R1110" s="7">
        <v>1</v>
      </c>
      <c r="S1110" s="8">
        <v>760.29</v>
      </c>
      <c r="T1110" s="8" t="s">
        <v>11143</v>
      </c>
      <c r="U1110" s="5" t="s">
        <v>7702</v>
      </c>
      <c r="V1110" s="16" t="str">
        <f>IFERROR(HYPERLINK(PriceSTM[[#This Row],[url]],"фото"),"нет")</f>
        <v>фото</v>
      </c>
      <c r="W1110" s="12" t="s">
        <v>219</v>
      </c>
      <c r="X1110" s="18">
        <v>2.5000000000000001E-2</v>
      </c>
      <c r="Y1110" s="5" t="s">
        <v>9495</v>
      </c>
      <c r="Z1110" s="8">
        <v>539.80999999999995</v>
      </c>
      <c r="AA1110" s="26">
        <v>-0.28999460732089077</v>
      </c>
    </row>
    <row r="1111" spans="1:27" ht="15" customHeight="1" x14ac:dyDescent="0.2">
      <c r="A1111" s="5" t="s">
        <v>553</v>
      </c>
      <c r="B1111" s="5" t="s">
        <v>2237</v>
      </c>
      <c r="C1111" s="9" t="s">
        <v>2424</v>
      </c>
      <c r="D1111" s="9" t="s">
        <v>543</v>
      </c>
      <c r="E1111" s="9" t="s">
        <v>3166</v>
      </c>
      <c r="F1111" s="6" t="s">
        <v>424</v>
      </c>
      <c r="G1111" s="5" t="s">
        <v>42</v>
      </c>
      <c r="H1111" s="5" t="s">
        <v>2238</v>
      </c>
      <c r="I1111" s="5" t="s">
        <v>4233</v>
      </c>
      <c r="J1111" s="5" t="s">
        <v>4233</v>
      </c>
      <c r="K1111" s="5" t="s">
        <v>4233</v>
      </c>
      <c r="L1111" s="7">
        <v>104</v>
      </c>
      <c r="M1111" s="7">
        <v>20</v>
      </c>
      <c r="N1111" s="7">
        <v>0</v>
      </c>
      <c r="O1111" s="7">
        <v>0</v>
      </c>
      <c r="P1111" s="7">
        <v>0</v>
      </c>
      <c r="Q1111" s="7" t="s">
        <v>9136</v>
      </c>
      <c r="R1111" s="7">
        <v>1</v>
      </c>
      <c r="S1111" s="8">
        <v>641.36</v>
      </c>
      <c r="T1111" s="8" t="s">
        <v>11143</v>
      </c>
      <c r="U1111" s="5" t="s">
        <v>7704</v>
      </c>
      <c r="V1111" s="16" t="str">
        <f>IFERROR(HYPERLINK(PriceSTM[[#This Row],[url]],"фото"),"нет")</f>
        <v>фото</v>
      </c>
      <c r="W1111" s="12" t="s">
        <v>218</v>
      </c>
      <c r="X1111" s="18">
        <v>5.1999999999999998E-2</v>
      </c>
      <c r="Y1111" s="5" t="s">
        <v>9474</v>
      </c>
      <c r="Z1111" s="8">
        <v>455.37</v>
      </c>
      <c r="AA1111" s="26">
        <v>-0.2899931395783959</v>
      </c>
    </row>
    <row r="1112" spans="1:27" ht="15" customHeight="1" x14ac:dyDescent="0.2">
      <c r="A1112" s="5" t="s">
        <v>551</v>
      </c>
      <c r="B1112" s="5" t="s">
        <v>3116</v>
      </c>
      <c r="C1112" s="9" t="s">
        <v>2424</v>
      </c>
      <c r="D1112" s="9" t="s">
        <v>543</v>
      </c>
      <c r="E1112" s="9" t="s">
        <v>3166</v>
      </c>
      <c r="F1112" s="6" t="s">
        <v>2025</v>
      </c>
      <c r="G1112" s="5" t="s">
        <v>42</v>
      </c>
      <c r="H1112" s="5" t="s">
        <v>2452</v>
      </c>
      <c r="I1112" s="5" t="s">
        <v>4233</v>
      </c>
      <c r="J1112" s="5" t="s">
        <v>4233</v>
      </c>
      <c r="K1112" s="5" t="s">
        <v>4233</v>
      </c>
      <c r="L1112" s="7">
        <v>74</v>
      </c>
      <c r="M1112" s="7">
        <v>23</v>
      </c>
      <c r="N1112" s="7">
        <v>0</v>
      </c>
      <c r="O1112" s="7">
        <v>0</v>
      </c>
      <c r="P1112" s="7">
        <v>0</v>
      </c>
      <c r="Q1112" s="7" t="s">
        <v>9136</v>
      </c>
      <c r="R1112" s="7">
        <v>1</v>
      </c>
      <c r="S1112" s="8">
        <v>505</v>
      </c>
      <c r="T1112" s="8" t="s">
        <v>11143</v>
      </c>
      <c r="U1112" s="5" t="s">
        <v>7701</v>
      </c>
      <c r="V1112" s="16" t="str">
        <f>IFERROR(HYPERLINK(PriceSTM[[#This Row],[url]],"фото"),"нет")</f>
        <v>фото</v>
      </c>
      <c r="W1112" s="12" t="s">
        <v>218</v>
      </c>
      <c r="X1112" s="18">
        <v>5.3999999999999999E-2</v>
      </c>
      <c r="Y1112" s="5" t="s">
        <v>9434</v>
      </c>
      <c r="Z1112" s="8">
        <v>358.55</v>
      </c>
      <c r="AA1112" s="26">
        <v>-0.28999999999999992</v>
      </c>
    </row>
    <row r="1113" spans="1:27" ht="15" customHeight="1" x14ac:dyDescent="0.2">
      <c r="A1113" s="5" t="s">
        <v>2253</v>
      </c>
      <c r="B1113" s="5" t="s">
        <v>3123</v>
      </c>
      <c r="C1113" s="9" t="s">
        <v>2424</v>
      </c>
      <c r="D1113" s="9" t="s">
        <v>543</v>
      </c>
      <c r="E1113" s="9" t="s">
        <v>3166</v>
      </c>
      <c r="F1113" s="6" t="s">
        <v>3124</v>
      </c>
      <c r="G1113" s="5" t="s">
        <v>42</v>
      </c>
      <c r="H1113" s="5" t="s">
        <v>2505</v>
      </c>
      <c r="I1113" s="5" t="s">
        <v>4233</v>
      </c>
      <c r="J1113" s="5" t="s">
        <v>4233</v>
      </c>
      <c r="K1113" s="5" t="s">
        <v>4233</v>
      </c>
      <c r="L1113" s="7">
        <v>51</v>
      </c>
      <c r="M1113" s="7">
        <v>21</v>
      </c>
      <c r="N1113" s="7">
        <v>0</v>
      </c>
      <c r="O1113" s="7">
        <v>0</v>
      </c>
      <c r="P1113" s="7">
        <v>0</v>
      </c>
      <c r="Q1113" s="7" t="s">
        <v>9136</v>
      </c>
      <c r="R1113" s="7">
        <v>1</v>
      </c>
      <c r="S1113" s="8">
        <v>472.8</v>
      </c>
      <c r="T1113" s="8" t="s">
        <v>11143</v>
      </c>
      <c r="U1113" s="5" t="s">
        <v>7708</v>
      </c>
      <c r="V1113" s="16" t="str">
        <f>IFERROR(HYPERLINK(PriceSTM[[#This Row],[url]],"фото"),"нет")</f>
        <v>фото</v>
      </c>
      <c r="W1113" s="12" t="s">
        <v>219</v>
      </c>
      <c r="X1113" s="18">
        <v>1.9E-2</v>
      </c>
      <c r="Y1113" s="5" t="s">
        <v>9482</v>
      </c>
      <c r="Z1113" s="8">
        <v>335.69</v>
      </c>
      <c r="AA1113" s="26">
        <v>-0.28999576988155673</v>
      </c>
    </row>
    <row r="1114" spans="1:27" ht="15" customHeight="1" x14ac:dyDescent="0.2">
      <c r="A1114" s="5" t="s">
        <v>3118</v>
      </c>
      <c r="B1114" s="5" t="s">
        <v>3119</v>
      </c>
      <c r="C1114" s="9" t="s">
        <v>2424</v>
      </c>
      <c r="D1114" s="9" t="s">
        <v>543</v>
      </c>
      <c r="E1114" s="9" t="s">
        <v>3166</v>
      </c>
      <c r="F1114" s="6" t="s">
        <v>2024</v>
      </c>
      <c r="G1114" s="5" t="s">
        <v>42</v>
      </c>
      <c r="H1114" s="5" t="s">
        <v>2500</v>
      </c>
      <c r="I1114" s="5" t="s">
        <v>4233</v>
      </c>
      <c r="J1114" s="5" t="s">
        <v>4233</v>
      </c>
      <c r="K1114" s="5" t="s">
        <v>4233</v>
      </c>
      <c r="L1114" s="7">
        <v>40</v>
      </c>
      <c r="M1114" s="7">
        <v>20</v>
      </c>
      <c r="N1114" s="7">
        <v>0</v>
      </c>
      <c r="O1114" s="7">
        <v>0</v>
      </c>
      <c r="P1114" s="7">
        <v>0</v>
      </c>
      <c r="Q1114" s="7" t="s">
        <v>9136</v>
      </c>
      <c r="R1114" s="7">
        <v>1</v>
      </c>
      <c r="S1114" s="8">
        <v>520</v>
      </c>
      <c r="T1114" s="8" t="s">
        <v>11143</v>
      </c>
      <c r="U1114" s="5" t="s">
        <v>7703</v>
      </c>
      <c r="V1114" s="16" t="str">
        <f>IFERROR(HYPERLINK(PriceSTM[[#This Row],[url]],"фото"),"нет")</f>
        <v>фото</v>
      </c>
      <c r="W1114" s="12" t="s">
        <v>219</v>
      </c>
      <c r="X1114" s="18">
        <v>0.01</v>
      </c>
      <c r="Y1114" s="5" t="s">
        <v>9425</v>
      </c>
      <c r="Z1114" s="8">
        <v>387.16</v>
      </c>
      <c r="AA1114" s="26">
        <v>-0.25546153846153841</v>
      </c>
    </row>
    <row r="1115" spans="1:27" ht="15" customHeight="1" x14ac:dyDescent="0.2">
      <c r="A1115" s="5" t="s">
        <v>3122</v>
      </c>
      <c r="B1115" s="5" t="s">
        <v>4513</v>
      </c>
      <c r="C1115" s="9" t="s">
        <v>2424</v>
      </c>
      <c r="D1115" s="9" t="s">
        <v>543</v>
      </c>
      <c r="E1115" s="9" t="s">
        <v>3166</v>
      </c>
      <c r="F1115" s="6" t="s">
        <v>4514</v>
      </c>
      <c r="G1115" s="5" t="s">
        <v>42</v>
      </c>
      <c r="H1115" s="5" t="s">
        <v>2525</v>
      </c>
      <c r="I1115" s="5" t="s">
        <v>4233</v>
      </c>
      <c r="J1115" s="5" t="s">
        <v>4233</v>
      </c>
      <c r="K1115" s="5" t="s">
        <v>4233</v>
      </c>
      <c r="L1115" s="7">
        <v>53</v>
      </c>
      <c r="M1115" s="7">
        <v>20</v>
      </c>
      <c r="N1115" s="7">
        <v>0</v>
      </c>
      <c r="O1115" s="7">
        <v>0</v>
      </c>
      <c r="P1115" s="7">
        <v>0</v>
      </c>
      <c r="Q1115" s="7" t="s">
        <v>9136</v>
      </c>
      <c r="R1115" s="7">
        <v>1</v>
      </c>
      <c r="S1115" s="8">
        <v>1137.8699999999999</v>
      </c>
      <c r="T1115" s="8" t="s">
        <v>11143</v>
      </c>
      <c r="U1115" s="5" t="s">
        <v>7707</v>
      </c>
      <c r="V1115" s="16" t="str">
        <f>IFERROR(HYPERLINK(PriceSTM[[#This Row],[url]],"фото"),"нет")</f>
        <v>фото</v>
      </c>
      <c r="W1115" s="12" t="s">
        <v>219</v>
      </c>
      <c r="X1115" s="18">
        <v>3.1E-2</v>
      </c>
      <c r="Y1115" s="5" t="s">
        <v>9522</v>
      </c>
      <c r="Z1115" s="8">
        <v>807.89</v>
      </c>
      <c r="AA1115" s="26">
        <v>-0.28999797867946242</v>
      </c>
    </row>
    <row r="1116" spans="1:27" ht="15" customHeight="1" x14ac:dyDescent="0.2">
      <c r="A1116" s="5" t="s">
        <v>3120</v>
      </c>
      <c r="B1116" s="5" t="s">
        <v>3121</v>
      </c>
      <c r="C1116" s="9" t="s">
        <v>2424</v>
      </c>
      <c r="D1116" s="9" t="s">
        <v>543</v>
      </c>
      <c r="E1116" s="9" t="s">
        <v>3166</v>
      </c>
      <c r="F1116" s="6" t="s">
        <v>245</v>
      </c>
      <c r="G1116" s="5" t="s">
        <v>42</v>
      </c>
      <c r="H1116" s="5" t="s">
        <v>2513</v>
      </c>
      <c r="I1116" s="5" t="s">
        <v>4233</v>
      </c>
      <c r="J1116" s="5" t="s">
        <v>4233</v>
      </c>
      <c r="K1116" s="5" t="s">
        <v>4233</v>
      </c>
      <c r="L1116" s="7">
        <v>55</v>
      </c>
      <c r="M1116" s="7">
        <v>19</v>
      </c>
      <c r="N1116" s="7">
        <v>0</v>
      </c>
      <c r="O1116" s="7">
        <v>0</v>
      </c>
      <c r="P1116" s="7">
        <v>0</v>
      </c>
      <c r="Q1116" s="7" t="s">
        <v>9136</v>
      </c>
      <c r="R1116" s="7">
        <v>1</v>
      </c>
      <c r="S1116" s="8">
        <v>995</v>
      </c>
      <c r="T1116" s="8" t="s">
        <v>11143</v>
      </c>
      <c r="U1116" s="5" t="s">
        <v>7706</v>
      </c>
      <c r="V1116" s="16" t="str">
        <f>IFERROR(HYPERLINK(PriceSTM[[#This Row],[url]],"фото"),"нет")</f>
        <v>фото</v>
      </c>
      <c r="W1116" s="12" t="s">
        <v>219</v>
      </c>
      <c r="X1116" s="18">
        <v>0.01</v>
      </c>
      <c r="Y1116" s="5" t="s">
        <v>9435</v>
      </c>
      <c r="Z1116" s="8">
        <v>706.45</v>
      </c>
      <c r="AA1116" s="26">
        <v>-0.28999999999999992</v>
      </c>
    </row>
    <row r="1117" spans="1:27" ht="15" customHeight="1" x14ac:dyDescent="0.2">
      <c r="A1117" s="5" t="s">
        <v>555</v>
      </c>
      <c r="B1117" s="5" t="s">
        <v>2241</v>
      </c>
      <c r="C1117" s="9" t="s">
        <v>2424</v>
      </c>
      <c r="D1117" s="9" t="s">
        <v>543</v>
      </c>
      <c r="E1117" s="9" t="s">
        <v>3166</v>
      </c>
      <c r="F1117" s="6" t="s">
        <v>2242</v>
      </c>
      <c r="G1117" s="5" t="s">
        <v>42</v>
      </c>
      <c r="H1117" s="5" t="s">
        <v>2243</v>
      </c>
      <c r="I1117" s="5" t="s">
        <v>4233</v>
      </c>
      <c r="J1117" s="5" t="s">
        <v>4233</v>
      </c>
      <c r="K1117" s="5" t="s">
        <v>4233</v>
      </c>
      <c r="L1117" s="7">
        <v>98</v>
      </c>
      <c r="M1117" s="7">
        <v>20</v>
      </c>
      <c r="N1117" s="7">
        <v>0</v>
      </c>
      <c r="O1117" s="7">
        <v>0</v>
      </c>
      <c r="P1117" s="7">
        <v>0</v>
      </c>
      <c r="Q1117" s="7" t="s">
        <v>9136</v>
      </c>
      <c r="R1117" s="7">
        <v>1</v>
      </c>
      <c r="S1117" s="8">
        <v>2220</v>
      </c>
      <c r="T1117" s="8" t="s">
        <v>11143</v>
      </c>
      <c r="U1117" s="5" t="s">
        <v>7709</v>
      </c>
      <c r="V1117" s="16" t="str">
        <f>IFERROR(HYPERLINK(PriceSTM[[#This Row],[url]],"фото"),"нет")</f>
        <v>фото</v>
      </c>
      <c r="W1117" s="12" t="s">
        <v>219</v>
      </c>
      <c r="X1117" s="18">
        <v>3.5999999999999997E-2</v>
      </c>
      <c r="Y1117" s="5" t="s">
        <v>9484</v>
      </c>
      <c r="Z1117" s="8">
        <v>1576.2</v>
      </c>
      <c r="AA1117" s="26">
        <v>-0.28999999999999992</v>
      </c>
    </row>
    <row r="1118" spans="1:27" ht="15" customHeight="1" x14ac:dyDescent="0.2">
      <c r="A1118" s="5" t="s">
        <v>554</v>
      </c>
      <c r="B1118" s="5" t="s">
        <v>2239</v>
      </c>
      <c r="C1118" s="9" t="s">
        <v>2424</v>
      </c>
      <c r="D1118" s="9" t="s">
        <v>543</v>
      </c>
      <c r="E1118" s="9" t="s">
        <v>3166</v>
      </c>
      <c r="F1118" s="6" t="s">
        <v>1861</v>
      </c>
      <c r="G1118" s="5" t="s">
        <v>42</v>
      </c>
      <c r="H1118" s="5" t="s">
        <v>2240</v>
      </c>
      <c r="I1118" s="5" t="s">
        <v>4233</v>
      </c>
      <c r="J1118" s="5" t="s">
        <v>4233</v>
      </c>
      <c r="K1118" s="5" t="s">
        <v>4233</v>
      </c>
      <c r="L1118" s="7">
        <v>182</v>
      </c>
      <c r="M1118" s="7">
        <v>20</v>
      </c>
      <c r="N1118" s="7">
        <v>0</v>
      </c>
      <c r="O1118" s="7">
        <v>0</v>
      </c>
      <c r="P1118" s="7">
        <v>0</v>
      </c>
      <c r="Q1118" s="7" t="s">
        <v>9136</v>
      </c>
      <c r="R1118" s="7">
        <v>1</v>
      </c>
      <c r="S1118" s="8">
        <v>364.51</v>
      </c>
      <c r="T1118" s="8" t="s">
        <v>11143</v>
      </c>
      <c r="U1118" s="5" t="s">
        <v>7705</v>
      </c>
      <c r="V1118" s="16" t="str">
        <f>IFERROR(HYPERLINK(PriceSTM[[#This Row],[url]],"фото"),"нет")</f>
        <v>фото</v>
      </c>
      <c r="W1118" s="12" t="s">
        <v>219</v>
      </c>
      <c r="X1118" s="18">
        <v>3.3000000000000002E-2</v>
      </c>
      <c r="Y1118" s="5" t="s">
        <v>9420</v>
      </c>
      <c r="Z1118" s="8">
        <v>258.8</v>
      </c>
      <c r="AA1118" s="26">
        <v>-0.29000576115881593</v>
      </c>
    </row>
    <row r="1119" spans="1:27" ht="15" customHeight="1" x14ac:dyDescent="0.2">
      <c r="A1119" s="5" t="s">
        <v>737</v>
      </c>
      <c r="B1119" s="5" t="s">
        <v>6890</v>
      </c>
      <c r="C1119" s="9" t="s">
        <v>2424</v>
      </c>
      <c r="D1119" s="9" t="s">
        <v>543</v>
      </c>
      <c r="E1119" s="9" t="s">
        <v>3166</v>
      </c>
      <c r="F1119" s="6"/>
      <c r="G1119" s="5" t="s">
        <v>42</v>
      </c>
      <c r="H1119" s="5" t="s">
        <v>4515</v>
      </c>
      <c r="I1119" s="5" t="s">
        <v>4233</v>
      </c>
      <c r="J1119" s="5" t="s">
        <v>4233</v>
      </c>
      <c r="K1119" s="5" t="s">
        <v>4234</v>
      </c>
      <c r="L1119" s="7">
        <v>214</v>
      </c>
      <c r="M1119" s="7">
        <v>21</v>
      </c>
      <c r="N1119" s="7">
        <v>0</v>
      </c>
      <c r="O1119" s="7">
        <v>0</v>
      </c>
      <c r="P1119" s="7">
        <v>0</v>
      </c>
      <c r="Q1119" s="7" t="s">
        <v>9136</v>
      </c>
      <c r="R1119" s="7">
        <v>1</v>
      </c>
      <c r="S1119" s="8">
        <v>2200</v>
      </c>
      <c r="T1119" s="8" t="s">
        <v>11143</v>
      </c>
      <c r="U1119" s="5" t="s">
        <v>9197</v>
      </c>
      <c r="V1119" s="16" t="str">
        <f>IFERROR(HYPERLINK(PriceSTM[[#This Row],[url]],"фото"),"нет")</f>
        <v>фото</v>
      </c>
      <c r="W1119" s="12" t="s">
        <v>218</v>
      </c>
      <c r="X1119" s="18">
        <v>0.14199999999999999</v>
      </c>
      <c r="Y1119" s="5" t="s">
        <v>11007</v>
      </c>
      <c r="Z1119" s="8">
        <v>1562</v>
      </c>
      <c r="AA1119" s="26">
        <v>-0.29000000000000004</v>
      </c>
    </row>
    <row r="1120" spans="1:27" ht="15" customHeight="1" x14ac:dyDescent="0.2">
      <c r="A1120" s="5" t="s">
        <v>556</v>
      </c>
      <c r="B1120" s="5" t="s">
        <v>4516</v>
      </c>
      <c r="C1120" s="9" t="s">
        <v>2424</v>
      </c>
      <c r="D1120" s="9" t="s">
        <v>543</v>
      </c>
      <c r="E1120" s="9" t="s">
        <v>3167</v>
      </c>
      <c r="F1120" s="6" t="s">
        <v>4517</v>
      </c>
      <c r="G1120" s="5" t="s">
        <v>42</v>
      </c>
      <c r="H1120" s="5" t="s">
        <v>557</v>
      </c>
      <c r="I1120" s="5" t="s">
        <v>4233</v>
      </c>
      <c r="J1120" s="5" t="s">
        <v>4233</v>
      </c>
      <c r="K1120" s="5" t="s">
        <v>4233</v>
      </c>
      <c r="L1120" s="7">
        <v>89</v>
      </c>
      <c r="M1120" s="7">
        <v>21</v>
      </c>
      <c r="N1120" s="7">
        <v>0</v>
      </c>
      <c r="O1120" s="7">
        <v>0</v>
      </c>
      <c r="P1120" s="7">
        <v>0</v>
      </c>
      <c r="Q1120" s="7" t="s">
        <v>9161</v>
      </c>
      <c r="R1120" s="7">
        <v>1</v>
      </c>
      <c r="S1120" s="8">
        <v>267.8</v>
      </c>
      <c r="T1120" s="8" t="s">
        <v>11143</v>
      </c>
      <c r="U1120" s="5" t="s">
        <v>7710</v>
      </c>
      <c r="V1120" s="16" t="str">
        <f>IFERROR(HYPERLINK(PriceSTM[[#This Row],[url]],"фото"),"нет")</f>
        <v>фото</v>
      </c>
      <c r="W1120" s="12" t="s">
        <v>219</v>
      </c>
      <c r="X1120" s="18">
        <v>2.9000000000000001E-2</v>
      </c>
      <c r="Y1120" s="5" t="s">
        <v>9517</v>
      </c>
      <c r="Z1120" s="8">
        <v>190.14</v>
      </c>
      <c r="AA1120" s="26">
        <v>-0.28999253174010464</v>
      </c>
    </row>
    <row r="1121" spans="1:27" ht="15" customHeight="1" x14ac:dyDescent="0.2">
      <c r="A1121" s="5" t="s">
        <v>6530</v>
      </c>
      <c r="B1121" s="5" t="s">
        <v>11141</v>
      </c>
      <c r="C1121" s="9" t="s">
        <v>2424</v>
      </c>
      <c r="D1121" s="9" t="s">
        <v>543</v>
      </c>
      <c r="E1121" s="9" t="s">
        <v>3167</v>
      </c>
      <c r="F1121" s="6" t="s">
        <v>49</v>
      </c>
      <c r="G1121" s="5" t="s">
        <v>42</v>
      </c>
      <c r="H1121" s="5" t="s">
        <v>6531</v>
      </c>
      <c r="I1121" s="5" t="s">
        <v>4233</v>
      </c>
      <c r="J1121" s="5" t="s">
        <v>4233</v>
      </c>
      <c r="K1121" s="5" t="s">
        <v>4233</v>
      </c>
      <c r="L1121" s="7">
        <v>196</v>
      </c>
      <c r="M1121" s="7">
        <v>19</v>
      </c>
      <c r="N1121" s="7">
        <v>0</v>
      </c>
      <c r="O1121" s="7">
        <v>0</v>
      </c>
      <c r="P1121" s="7">
        <v>0</v>
      </c>
      <c r="Q1121" s="7" t="s">
        <v>9161</v>
      </c>
      <c r="R1121" s="7">
        <v>1</v>
      </c>
      <c r="S1121" s="8">
        <v>294</v>
      </c>
      <c r="T1121" s="8" t="s">
        <v>11143</v>
      </c>
      <c r="U1121" s="5" t="s">
        <v>7711</v>
      </c>
      <c r="V1121" s="16" t="str">
        <f>IFERROR(HYPERLINK(PriceSTM[[#This Row],[url]],"фото"),"нет")</f>
        <v>фото</v>
      </c>
      <c r="W1121" s="12" t="s">
        <v>218</v>
      </c>
      <c r="X1121" s="18">
        <v>9.1999999999999998E-2</v>
      </c>
      <c r="Y1121" s="5" t="s">
        <v>10504</v>
      </c>
      <c r="Z1121" s="8">
        <v>208.74</v>
      </c>
      <c r="AA1121" s="26">
        <v>-0.28999999999999992</v>
      </c>
    </row>
    <row r="1122" spans="1:27" ht="15" customHeight="1" x14ac:dyDescent="0.2">
      <c r="A1122" s="5" t="s">
        <v>3295</v>
      </c>
      <c r="B1122" s="5" t="s">
        <v>8653</v>
      </c>
      <c r="C1122" s="9" t="s">
        <v>2424</v>
      </c>
      <c r="D1122" s="9" t="s">
        <v>543</v>
      </c>
      <c r="E1122" s="9" t="s">
        <v>3167</v>
      </c>
      <c r="F1122" s="6" t="s">
        <v>3296</v>
      </c>
      <c r="G1122" s="5" t="s">
        <v>42</v>
      </c>
      <c r="H1122" s="5" t="s">
        <v>3297</v>
      </c>
      <c r="I1122" s="5" t="s">
        <v>4233</v>
      </c>
      <c r="J1122" s="5" t="s">
        <v>4233</v>
      </c>
      <c r="K1122" s="5" t="s">
        <v>4233</v>
      </c>
      <c r="L1122" s="7">
        <v>182</v>
      </c>
      <c r="M1122" s="7">
        <v>19</v>
      </c>
      <c r="N1122" s="7">
        <v>0</v>
      </c>
      <c r="O1122" s="7">
        <v>0</v>
      </c>
      <c r="P1122" s="7">
        <v>0</v>
      </c>
      <c r="Q1122" s="7" t="s">
        <v>9091</v>
      </c>
      <c r="R1122" s="7">
        <v>1</v>
      </c>
      <c r="S1122" s="8">
        <v>355.8</v>
      </c>
      <c r="T1122" s="8" t="s">
        <v>11143</v>
      </c>
      <c r="U1122" s="5" t="s">
        <v>7724</v>
      </c>
      <c r="V1122" s="16" t="str">
        <f>IFERROR(HYPERLINK(PriceSTM[[#This Row],[url]],"фото"),"нет")</f>
        <v>фото</v>
      </c>
      <c r="W1122" s="12" t="s">
        <v>219</v>
      </c>
      <c r="X1122" s="18">
        <v>2.9000000000000001E-2</v>
      </c>
      <c r="Y1122" s="5" t="s">
        <v>10514</v>
      </c>
      <c r="Z1122" s="8">
        <v>252.62</v>
      </c>
      <c r="AA1122" s="26">
        <v>-0.28999437886453061</v>
      </c>
    </row>
    <row r="1123" spans="1:27" ht="15" customHeight="1" x14ac:dyDescent="0.2">
      <c r="A1123" s="5" t="s">
        <v>3298</v>
      </c>
      <c r="B1123" s="5" t="s">
        <v>8654</v>
      </c>
      <c r="C1123" s="9" t="s">
        <v>2424</v>
      </c>
      <c r="D1123" s="9" t="s">
        <v>543</v>
      </c>
      <c r="E1123" s="9" t="s">
        <v>3167</v>
      </c>
      <c r="F1123" s="6" t="s">
        <v>3299</v>
      </c>
      <c r="G1123" s="5" t="s">
        <v>42</v>
      </c>
      <c r="H1123" s="5" t="s">
        <v>3300</v>
      </c>
      <c r="I1123" s="5" t="s">
        <v>4233</v>
      </c>
      <c r="J1123" s="5" t="s">
        <v>4233</v>
      </c>
      <c r="K1123" s="5" t="s">
        <v>4233</v>
      </c>
      <c r="L1123" s="7">
        <v>88</v>
      </c>
      <c r="M1123" s="7">
        <v>19</v>
      </c>
      <c r="N1123" s="7">
        <v>0</v>
      </c>
      <c r="O1123" s="7">
        <v>0</v>
      </c>
      <c r="P1123" s="7">
        <v>0</v>
      </c>
      <c r="Q1123" s="7" t="s">
        <v>9091</v>
      </c>
      <c r="R1123" s="7">
        <v>1</v>
      </c>
      <c r="S1123" s="8">
        <v>163.19999999999999</v>
      </c>
      <c r="T1123" s="8" t="s">
        <v>11143</v>
      </c>
      <c r="U1123" s="5" t="s">
        <v>7725</v>
      </c>
      <c r="V1123" s="16" t="str">
        <f>IFERROR(HYPERLINK(PriceSTM[[#This Row],[url]],"фото"),"нет")</f>
        <v>фото</v>
      </c>
      <c r="W1123" s="12" t="s">
        <v>218</v>
      </c>
      <c r="X1123" s="18">
        <v>4.2000000000000003E-2</v>
      </c>
      <c r="Y1123" s="5" t="s">
        <v>10513</v>
      </c>
      <c r="Z1123" s="8">
        <v>115.87</v>
      </c>
      <c r="AA1123" s="26">
        <v>-0.2900122549019607</v>
      </c>
    </row>
    <row r="1124" spans="1:27" ht="15" customHeight="1" x14ac:dyDescent="0.2">
      <c r="A1124" s="5" t="s">
        <v>558</v>
      </c>
      <c r="B1124" s="5" t="s">
        <v>6891</v>
      </c>
      <c r="C1124" s="9" t="s">
        <v>2424</v>
      </c>
      <c r="D1124" s="9" t="s">
        <v>543</v>
      </c>
      <c r="E1124" s="9" t="s">
        <v>3167</v>
      </c>
      <c r="F1124" s="6" t="s">
        <v>476</v>
      </c>
      <c r="G1124" s="5" t="s">
        <v>42</v>
      </c>
      <c r="H1124" s="5" t="s">
        <v>6532</v>
      </c>
      <c r="I1124" s="5" t="s">
        <v>4233</v>
      </c>
      <c r="J1124" s="5" t="s">
        <v>4233</v>
      </c>
      <c r="K1124" s="5" t="s">
        <v>4233</v>
      </c>
      <c r="L1124" s="7">
        <v>326</v>
      </c>
      <c r="M1124" s="7">
        <v>18</v>
      </c>
      <c r="N1124" s="7">
        <v>0</v>
      </c>
      <c r="O1124" s="7">
        <v>0</v>
      </c>
      <c r="P1124" s="7">
        <v>0</v>
      </c>
      <c r="Q1124" s="7" t="s">
        <v>9161</v>
      </c>
      <c r="R1124" s="7">
        <v>1</v>
      </c>
      <c r="S1124" s="8">
        <v>246</v>
      </c>
      <c r="T1124" s="8" t="s">
        <v>11143</v>
      </c>
      <c r="U1124" s="5" t="s">
        <v>7712</v>
      </c>
      <c r="V1124" s="16" t="str">
        <f>IFERROR(HYPERLINK(PriceSTM[[#This Row],[url]],"фото"),"нет")</f>
        <v>фото</v>
      </c>
      <c r="W1124" s="12" t="s">
        <v>218</v>
      </c>
      <c r="X1124" s="18">
        <v>9.1999999999999998E-2</v>
      </c>
      <c r="Y1124" s="5" t="s">
        <v>10496</v>
      </c>
      <c r="Z1124" s="8">
        <v>174.66</v>
      </c>
      <c r="AA1124" s="26">
        <v>-0.29000000000000004</v>
      </c>
    </row>
    <row r="1125" spans="1:27" ht="15" customHeight="1" x14ac:dyDescent="0.2">
      <c r="A1125" s="5" t="s">
        <v>559</v>
      </c>
      <c r="B1125" s="5" t="s">
        <v>6533</v>
      </c>
      <c r="C1125" s="9" t="s">
        <v>2424</v>
      </c>
      <c r="D1125" s="9" t="s">
        <v>543</v>
      </c>
      <c r="E1125" s="9" t="s">
        <v>3167</v>
      </c>
      <c r="F1125" s="6" t="s">
        <v>6534</v>
      </c>
      <c r="G1125" s="5" t="s">
        <v>42</v>
      </c>
      <c r="H1125" s="5" t="s">
        <v>6535</v>
      </c>
      <c r="I1125" s="5" t="s">
        <v>4233</v>
      </c>
      <c r="J1125" s="5" t="s">
        <v>4233</v>
      </c>
      <c r="K1125" s="5" t="s">
        <v>4233</v>
      </c>
      <c r="L1125" s="7">
        <v>83</v>
      </c>
      <c r="M1125" s="7">
        <v>18</v>
      </c>
      <c r="N1125" s="7">
        <v>0</v>
      </c>
      <c r="O1125" s="7">
        <v>0</v>
      </c>
      <c r="P1125" s="7">
        <v>0</v>
      </c>
      <c r="Q1125" s="7" t="s">
        <v>9161</v>
      </c>
      <c r="R1125" s="7">
        <v>1</v>
      </c>
      <c r="S1125" s="8">
        <v>241.2</v>
      </c>
      <c r="T1125" s="8" t="s">
        <v>11143</v>
      </c>
      <c r="U1125" s="5" t="s">
        <v>7713</v>
      </c>
      <c r="V1125" s="16" t="str">
        <f>IFERROR(HYPERLINK(PriceSTM[[#This Row],[url]],"фото"),"нет")</f>
        <v>фото</v>
      </c>
      <c r="W1125" s="12" t="s">
        <v>218</v>
      </c>
      <c r="X1125" s="18">
        <v>6.5000000000000002E-2</v>
      </c>
      <c r="Y1125" s="5" t="s">
        <v>10494</v>
      </c>
      <c r="Z1125" s="8">
        <v>171.25</v>
      </c>
      <c r="AA1125" s="26">
        <v>-0.29000829187396349</v>
      </c>
    </row>
    <row r="1126" spans="1:27" ht="15" customHeight="1" x14ac:dyDescent="0.2">
      <c r="A1126" s="5" t="s">
        <v>6536</v>
      </c>
      <c r="B1126" s="5" t="s">
        <v>6537</v>
      </c>
      <c r="C1126" s="9" t="s">
        <v>2424</v>
      </c>
      <c r="D1126" s="9" t="s">
        <v>543</v>
      </c>
      <c r="E1126" s="9" t="s">
        <v>3167</v>
      </c>
      <c r="F1126" s="6" t="s">
        <v>6538</v>
      </c>
      <c r="G1126" s="5" t="s">
        <v>42</v>
      </c>
      <c r="H1126" s="5" t="s">
        <v>6539</v>
      </c>
      <c r="I1126" s="5" t="s">
        <v>4233</v>
      </c>
      <c r="J1126" s="5" t="s">
        <v>4233</v>
      </c>
      <c r="K1126" s="5" t="s">
        <v>4233</v>
      </c>
      <c r="L1126" s="7">
        <v>104</v>
      </c>
      <c r="M1126" s="7">
        <v>20</v>
      </c>
      <c r="N1126" s="7">
        <v>0</v>
      </c>
      <c r="O1126" s="7">
        <v>0</v>
      </c>
      <c r="P1126" s="7">
        <v>0</v>
      </c>
      <c r="Q1126" s="7" t="s">
        <v>9161</v>
      </c>
      <c r="R1126" s="7">
        <v>1</v>
      </c>
      <c r="S1126" s="8">
        <v>237.6</v>
      </c>
      <c r="T1126" s="8" t="s">
        <v>11143</v>
      </c>
      <c r="U1126" s="5" t="s">
        <v>7714</v>
      </c>
      <c r="V1126" s="16" t="str">
        <f>IFERROR(HYPERLINK(PriceSTM[[#This Row],[url]],"фото"),"нет")</f>
        <v>фото</v>
      </c>
      <c r="W1126" s="12" t="s">
        <v>219</v>
      </c>
      <c r="X1126" s="18">
        <v>2.9000000000000001E-2</v>
      </c>
      <c r="Y1126" s="5" t="s">
        <v>10493</v>
      </c>
      <c r="Z1126" s="8">
        <v>168.7</v>
      </c>
      <c r="AA1126" s="26">
        <v>-0.28998316498316501</v>
      </c>
    </row>
    <row r="1127" spans="1:27" ht="15" customHeight="1" x14ac:dyDescent="0.2">
      <c r="A1127" s="5" t="s">
        <v>560</v>
      </c>
      <c r="B1127" s="5" t="s">
        <v>6892</v>
      </c>
      <c r="C1127" s="9" t="s">
        <v>2424</v>
      </c>
      <c r="D1127" s="9" t="s">
        <v>543</v>
      </c>
      <c r="E1127" s="9" t="s">
        <v>3167</v>
      </c>
      <c r="F1127" s="6" t="s">
        <v>6540</v>
      </c>
      <c r="G1127" s="5" t="s">
        <v>42</v>
      </c>
      <c r="H1127" s="5" t="s">
        <v>2519</v>
      </c>
      <c r="I1127" s="5" t="s">
        <v>4233</v>
      </c>
      <c r="J1127" s="5" t="s">
        <v>4233</v>
      </c>
      <c r="K1127" s="5" t="s">
        <v>4233</v>
      </c>
      <c r="L1127" s="7">
        <v>158</v>
      </c>
      <c r="M1127" s="7">
        <v>21</v>
      </c>
      <c r="N1127" s="7">
        <v>0</v>
      </c>
      <c r="O1127" s="7">
        <v>0</v>
      </c>
      <c r="P1127" s="7">
        <v>0</v>
      </c>
      <c r="Q1127" s="7" t="s">
        <v>9161</v>
      </c>
      <c r="R1127" s="7">
        <v>1</v>
      </c>
      <c r="S1127" s="8">
        <v>246</v>
      </c>
      <c r="T1127" s="8" t="s">
        <v>11143</v>
      </c>
      <c r="U1127" s="5" t="s">
        <v>7715</v>
      </c>
      <c r="V1127" s="16" t="str">
        <f>IFERROR(HYPERLINK(PriceSTM[[#This Row],[url]],"фото"),"нет")</f>
        <v>фото</v>
      </c>
      <c r="W1127" s="12" t="s">
        <v>218</v>
      </c>
      <c r="X1127" s="18">
        <v>7.0999999999999994E-2</v>
      </c>
      <c r="Y1127" s="5" t="s">
        <v>10495</v>
      </c>
      <c r="Z1127" s="8">
        <v>174.66</v>
      </c>
      <c r="AA1127" s="26">
        <v>-0.29000000000000004</v>
      </c>
    </row>
    <row r="1128" spans="1:27" ht="15" customHeight="1" x14ac:dyDescent="0.2">
      <c r="A1128" s="5" t="s">
        <v>561</v>
      </c>
      <c r="B1128" s="5" t="s">
        <v>4518</v>
      </c>
      <c r="C1128" s="9" t="s">
        <v>2424</v>
      </c>
      <c r="D1128" s="9" t="s">
        <v>543</v>
      </c>
      <c r="E1128" s="9" t="s">
        <v>3167</v>
      </c>
      <c r="F1128" s="6" t="s">
        <v>4519</v>
      </c>
      <c r="G1128" s="5" t="s">
        <v>42</v>
      </c>
      <c r="H1128" s="5" t="s">
        <v>2530</v>
      </c>
      <c r="I1128" s="5" t="s">
        <v>4233</v>
      </c>
      <c r="J1128" s="5" t="s">
        <v>4233</v>
      </c>
      <c r="K1128" s="5" t="s">
        <v>4233</v>
      </c>
      <c r="L1128" s="7">
        <v>114</v>
      </c>
      <c r="M1128" s="7">
        <v>21</v>
      </c>
      <c r="N1128" s="7">
        <v>0</v>
      </c>
      <c r="O1128" s="7">
        <v>0</v>
      </c>
      <c r="P1128" s="7">
        <v>0</v>
      </c>
      <c r="Q1128" s="7" t="s">
        <v>9161</v>
      </c>
      <c r="R1128" s="7">
        <v>1</v>
      </c>
      <c r="S1128" s="8">
        <v>228</v>
      </c>
      <c r="T1128" s="8" t="s">
        <v>11143</v>
      </c>
      <c r="U1128" s="5" t="s">
        <v>7716</v>
      </c>
      <c r="V1128" s="16" t="str">
        <f>IFERROR(HYPERLINK(PriceSTM[[#This Row],[url]],"фото"),"нет")</f>
        <v>фото</v>
      </c>
      <c r="W1128" s="12" t="s">
        <v>218</v>
      </c>
      <c r="X1128" s="18">
        <v>6.7000000000000004E-2</v>
      </c>
      <c r="Y1128" s="5" t="s">
        <v>10506</v>
      </c>
      <c r="Z1128" s="8">
        <v>161.88</v>
      </c>
      <c r="AA1128" s="26">
        <v>-0.29000000000000004</v>
      </c>
    </row>
    <row r="1129" spans="1:27" ht="15" customHeight="1" x14ac:dyDescent="0.2">
      <c r="A1129" s="5" t="s">
        <v>562</v>
      </c>
      <c r="B1129" s="5" t="s">
        <v>1798</v>
      </c>
      <c r="C1129" s="9" t="s">
        <v>2424</v>
      </c>
      <c r="D1129" s="9" t="s">
        <v>543</v>
      </c>
      <c r="E1129" s="9" t="s">
        <v>3167</v>
      </c>
      <c r="F1129" s="6" t="s">
        <v>1799</v>
      </c>
      <c r="G1129" s="5" t="s">
        <v>42</v>
      </c>
      <c r="H1129" s="5" t="s">
        <v>1800</v>
      </c>
      <c r="I1129" s="5" t="s">
        <v>4233</v>
      </c>
      <c r="J1129" s="5" t="s">
        <v>4233</v>
      </c>
      <c r="K1129" s="5" t="s">
        <v>4233</v>
      </c>
      <c r="L1129" s="7">
        <v>76</v>
      </c>
      <c r="M1129" s="7">
        <v>19</v>
      </c>
      <c r="N1129" s="7">
        <v>0</v>
      </c>
      <c r="O1129" s="7">
        <v>0</v>
      </c>
      <c r="P1129" s="7">
        <v>0</v>
      </c>
      <c r="Q1129" s="7" t="s">
        <v>9161</v>
      </c>
      <c r="R1129" s="7">
        <v>1</v>
      </c>
      <c r="S1129" s="8">
        <v>198</v>
      </c>
      <c r="T1129" s="8" t="s">
        <v>11143</v>
      </c>
      <c r="U1129" s="5" t="s">
        <v>7717</v>
      </c>
      <c r="V1129" s="16" t="str">
        <f>IFERROR(HYPERLINK(PriceSTM[[#This Row],[url]],"фото"),"нет")</f>
        <v>фото</v>
      </c>
      <c r="W1129" s="12" t="s">
        <v>219</v>
      </c>
      <c r="X1129" s="18">
        <v>3.3000000000000002E-2</v>
      </c>
      <c r="Y1129" s="5" t="s">
        <v>10503</v>
      </c>
      <c r="Z1129" s="8">
        <v>140.58000000000001</v>
      </c>
      <c r="AA1129" s="26">
        <v>-0.28999999999999992</v>
      </c>
    </row>
    <row r="1130" spans="1:27" ht="15" customHeight="1" x14ac:dyDescent="0.2">
      <c r="A1130" s="5" t="s">
        <v>563</v>
      </c>
      <c r="B1130" s="5" t="s">
        <v>3929</v>
      </c>
      <c r="C1130" s="9" t="s">
        <v>2424</v>
      </c>
      <c r="D1130" s="9" t="s">
        <v>543</v>
      </c>
      <c r="E1130" s="9" t="s">
        <v>3167</v>
      </c>
      <c r="F1130" s="6" t="s">
        <v>3930</v>
      </c>
      <c r="G1130" s="5" t="s">
        <v>42</v>
      </c>
      <c r="H1130" s="5" t="s">
        <v>3931</v>
      </c>
      <c r="I1130" s="5" t="s">
        <v>4233</v>
      </c>
      <c r="J1130" s="5" t="s">
        <v>4233</v>
      </c>
      <c r="K1130" s="5" t="s">
        <v>4233</v>
      </c>
      <c r="L1130" s="7">
        <v>56</v>
      </c>
      <c r="M1130" s="7">
        <v>18</v>
      </c>
      <c r="N1130" s="7">
        <v>0</v>
      </c>
      <c r="O1130" s="7">
        <v>0</v>
      </c>
      <c r="P1130" s="7">
        <v>0</v>
      </c>
      <c r="Q1130" s="7" t="s">
        <v>9161</v>
      </c>
      <c r="R1130" s="7">
        <v>1</v>
      </c>
      <c r="S1130" s="8">
        <v>235</v>
      </c>
      <c r="T1130" s="8" t="s">
        <v>11143</v>
      </c>
      <c r="U1130" s="5" t="s">
        <v>7718</v>
      </c>
      <c r="V1130" s="16" t="str">
        <f>IFERROR(HYPERLINK(PriceSTM[[#This Row],[url]],"фото"),"нет")</f>
        <v>фото</v>
      </c>
      <c r="W1130" s="12" t="s">
        <v>219</v>
      </c>
      <c r="X1130" s="18">
        <v>6.0000000000000001E-3</v>
      </c>
      <c r="Y1130" s="5" t="s">
        <v>10498</v>
      </c>
      <c r="Z1130" s="8">
        <v>166.85</v>
      </c>
      <c r="AA1130" s="26">
        <v>-0.29000000000000004</v>
      </c>
    </row>
    <row r="1131" spans="1:27" ht="15" customHeight="1" x14ac:dyDescent="0.2">
      <c r="A1131" s="5" t="s">
        <v>3301</v>
      </c>
      <c r="B1131" s="5" t="s">
        <v>8655</v>
      </c>
      <c r="C1131" s="9" t="s">
        <v>2424</v>
      </c>
      <c r="D1131" s="9" t="s">
        <v>543</v>
      </c>
      <c r="E1131" s="9" t="s">
        <v>3167</v>
      </c>
      <c r="F1131" s="6" t="s">
        <v>4358</v>
      </c>
      <c r="G1131" s="5" t="s">
        <v>42</v>
      </c>
      <c r="H1131" s="5" t="s">
        <v>4359</v>
      </c>
      <c r="I1131" s="5" t="s">
        <v>4233</v>
      </c>
      <c r="J1131" s="5" t="s">
        <v>4233</v>
      </c>
      <c r="K1131" s="5" t="s">
        <v>4233</v>
      </c>
      <c r="L1131" s="7">
        <v>74</v>
      </c>
      <c r="M1131" s="7">
        <v>19</v>
      </c>
      <c r="N1131" s="7">
        <v>0</v>
      </c>
      <c r="O1131" s="7">
        <v>0</v>
      </c>
      <c r="P1131" s="7">
        <v>0</v>
      </c>
      <c r="Q1131" s="7" t="s">
        <v>9091</v>
      </c>
      <c r="R1131" s="7">
        <v>1</v>
      </c>
      <c r="S1131" s="8">
        <v>215.75</v>
      </c>
      <c r="T1131" s="8" t="s">
        <v>11144</v>
      </c>
      <c r="U1131" s="5" t="s">
        <v>7726</v>
      </c>
      <c r="V1131" s="16" t="str">
        <f>IFERROR(HYPERLINK(PriceSTM[[#This Row],[url]],"фото"),"нет")</f>
        <v>фото</v>
      </c>
      <c r="W1131" s="12" t="s">
        <v>218</v>
      </c>
      <c r="X1131" s="18">
        <v>4.8000000000000001E-2</v>
      </c>
      <c r="Y1131" s="5" t="s">
        <v>10512</v>
      </c>
      <c r="Z1131" s="8">
        <v>172.6</v>
      </c>
      <c r="AA1131" s="26">
        <v>-0.20000000000000007</v>
      </c>
    </row>
    <row r="1132" spans="1:27" ht="15" customHeight="1" x14ac:dyDescent="0.2">
      <c r="A1132" s="5" t="s">
        <v>3125</v>
      </c>
      <c r="B1132" s="5" t="s">
        <v>4229</v>
      </c>
      <c r="C1132" s="9" t="s">
        <v>2424</v>
      </c>
      <c r="D1132" s="9" t="s">
        <v>543</v>
      </c>
      <c r="E1132" s="9" t="s">
        <v>3167</v>
      </c>
      <c r="F1132" s="6" t="s">
        <v>4230</v>
      </c>
      <c r="G1132" s="5" t="s">
        <v>42</v>
      </c>
      <c r="H1132" s="5" t="s">
        <v>2526</v>
      </c>
      <c r="I1132" s="5" t="s">
        <v>4233</v>
      </c>
      <c r="J1132" s="5" t="s">
        <v>4233</v>
      </c>
      <c r="K1132" s="5" t="s">
        <v>4233</v>
      </c>
      <c r="L1132" s="7">
        <v>69</v>
      </c>
      <c r="M1132" s="7">
        <v>20</v>
      </c>
      <c r="N1132" s="7">
        <v>0</v>
      </c>
      <c r="O1132" s="7">
        <v>0</v>
      </c>
      <c r="P1132" s="7">
        <v>0</v>
      </c>
      <c r="Q1132" s="7" t="s">
        <v>9161</v>
      </c>
      <c r="R1132" s="7">
        <v>1</v>
      </c>
      <c r="S1132" s="8">
        <v>293.06</v>
      </c>
      <c r="T1132" s="8" t="s">
        <v>11143</v>
      </c>
      <c r="U1132" s="5" t="s">
        <v>7719</v>
      </c>
      <c r="V1132" s="16" t="str">
        <f>IFERROR(HYPERLINK(PriceSTM[[#This Row],[url]],"фото"),"нет")</f>
        <v>фото</v>
      </c>
      <c r="W1132" s="12" t="s">
        <v>219</v>
      </c>
      <c r="X1132" s="18">
        <v>2.9000000000000001E-2</v>
      </c>
      <c r="Y1132" s="5" t="s">
        <v>9524</v>
      </c>
      <c r="Z1132" s="8">
        <v>208.07</v>
      </c>
      <c r="AA1132" s="26">
        <v>-0.29000887190336455</v>
      </c>
    </row>
    <row r="1133" spans="1:27" ht="15" customHeight="1" x14ac:dyDescent="0.2">
      <c r="A1133" s="5" t="s">
        <v>6541</v>
      </c>
      <c r="B1133" s="5" t="s">
        <v>6542</v>
      </c>
      <c r="C1133" s="9" t="s">
        <v>2424</v>
      </c>
      <c r="D1133" s="9" t="s">
        <v>543</v>
      </c>
      <c r="E1133" s="9" t="s">
        <v>3167</v>
      </c>
      <c r="F1133" s="6" t="s">
        <v>6543</v>
      </c>
      <c r="G1133" s="5" t="s">
        <v>42</v>
      </c>
      <c r="H1133" s="5" t="s">
        <v>6544</v>
      </c>
      <c r="I1133" s="5" t="s">
        <v>4233</v>
      </c>
      <c r="J1133" s="5" t="s">
        <v>4233</v>
      </c>
      <c r="K1133" s="5" t="s">
        <v>4233</v>
      </c>
      <c r="L1133" s="7">
        <v>118</v>
      </c>
      <c r="M1133" s="7">
        <v>17</v>
      </c>
      <c r="N1133" s="7">
        <v>0</v>
      </c>
      <c r="O1133" s="7">
        <v>0</v>
      </c>
      <c r="P1133" s="7">
        <v>0</v>
      </c>
      <c r="Q1133" s="7" t="s">
        <v>9161</v>
      </c>
      <c r="R1133" s="7">
        <v>1</v>
      </c>
      <c r="S1133" s="8">
        <v>294</v>
      </c>
      <c r="T1133" s="8" t="s">
        <v>11143</v>
      </c>
      <c r="U1133" s="5" t="s">
        <v>7720</v>
      </c>
      <c r="V1133" s="16" t="str">
        <f>IFERROR(HYPERLINK(PriceSTM[[#This Row],[url]],"фото"),"нет")</f>
        <v>фото</v>
      </c>
      <c r="W1133" s="12" t="s">
        <v>219</v>
      </c>
      <c r="X1133" s="18">
        <v>3.1E-2</v>
      </c>
      <c r="Y1133" s="5" t="s">
        <v>10497</v>
      </c>
      <c r="Z1133" s="8">
        <v>208.74</v>
      </c>
      <c r="AA1133" s="26">
        <v>-0.28999999999999992</v>
      </c>
    </row>
    <row r="1134" spans="1:27" ht="15" customHeight="1" x14ac:dyDescent="0.2">
      <c r="A1134" s="5" t="s">
        <v>741</v>
      </c>
      <c r="B1134" s="5" t="s">
        <v>6545</v>
      </c>
      <c r="C1134" s="9" t="s">
        <v>2424</v>
      </c>
      <c r="D1134" s="9" t="s">
        <v>543</v>
      </c>
      <c r="E1134" s="9" t="s">
        <v>3167</v>
      </c>
      <c r="F1134" s="6" t="s">
        <v>6546</v>
      </c>
      <c r="G1134" s="5" t="s">
        <v>42</v>
      </c>
      <c r="H1134" s="5" t="s">
        <v>1801</v>
      </c>
      <c r="I1134" s="5" t="s">
        <v>4233</v>
      </c>
      <c r="J1134" s="5" t="s">
        <v>4233</v>
      </c>
      <c r="K1134" s="5" t="s">
        <v>4233</v>
      </c>
      <c r="L1134" s="7">
        <v>107</v>
      </c>
      <c r="M1134" s="7">
        <v>21</v>
      </c>
      <c r="N1134" s="7">
        <v>0</v>
      </c>
      <c r="O1134" s="7">
        <v>0</v>
      </c>
      <c r="P1134" s="7">
        <v>0</v>
      </c>
      <c r="Q1134" s="7" t="s">
        <v>9161</v>
      </c>
      <c r="R1134" s="7">
        <v>1</v>
      </c>
      <c r="S1134" s="8">
        <v>312</v>
      </c>
      <c r="T1134" s="8" t="s">
        <v>11143</v>
      </c>
      <c r="U1134" s="5" t="s">
        <v>7721</v>
      </c>
      <c r="V1134" s="16" t="str">
        <f>IFERROR(HYPERLINK(PriceSTM[[#This Row],[url]],"фото"),"нет")</f>
        <v>фото</v>
      </c>
      <c r="W1134" s="12" t="s">
        <v>218</v>
      </c>
      <c r="X1134" s="18">
        <v>6.3E-2</v>
      </c>
      <c r="Y1134" s="5" t="s">
        <v>9503</v>
      </c>
      <c r="Z1134" s="8">
        <v>221.52</v>
      </c>
      <c r="AA1134" s="26">
        <v>-0.28999999999999992</v>
      </c>
    </row>
    <row r="1135" spans="1:27" ht="15" customHeight="1" x14ac:dyDescent="0.2">
      <c r="A1135" s="5" t="s">
        <v>6547</v>
      </c>
      <c r="B1135" s="5" t="s">
        <v>11120</v>
      </c>
      <c r="C1135" s="9" t="s">
        <v>2424</v>
      </c>
      <c r="D1135" s="9" t="s">
        <v>543</v>
      </c>
      <c r="E1135" s="9" t="s">
        <v>3167</v>
      </c>
      <c r="F1135" s="6" t="s">
        <v>6548</v>
      </c>
      <c r="G1135" s="5" t="s">
        <v>42</v>
      </c>
      <c r="H1135" s="5" t="s">
        <v>2507</v>
      </c>
      <c r="I1135" s="5" t="s">
        <v>4233</v>
      </c>
      <c r="J1135" s="5" t="s">
        <v>4233</v>
      </c>
      <c r="K1135" s="5" t="s">
        <v>4233</v>
      </c>
      <c r="L1135" s="7">
        <v>213</v>
      </c>
      <c r="M1135" s="7">
        <v>21</v>
      </c>
      <c r="N1135" s="7">
        <v>0</v>
      </c>
      <c r="O1135" s="7">
        <v>0</v>
      </c>
      <c r="P1135" s="7">
        <v>0</v>
      </c>
      <c r="Q1135" s="7" t="s">
        <v>9161</v>
      </c>
      <c r="R1135" s="7">
        <v>1</v>
      </c>
      <c r="S1135" s="8">
        <v>271.67</v>
      </c>
      <c r="T1135" s="8" t="s">
        <v>11143</v>
      </c>
      <c r="U1135" s="5" t="s">
        <v>7722</v>
      </c>
      <c r="V1135" s="16" t="str">
        <f>IFERROR(HYPERLINK(PriceSTM[[#This Row],[url]],"фото"),"нет")</f>
        <v>фото</v>
      </c>
      <c r="W1135" s="12" t="s">
        <v>218</v>
      </c>
      <c r="X1135" s="18">
        <v>8.7999999999999995E-2</v>
      </c>
      <c r="Y1135" s="5" t="s">
        <v>9488</v>
      </c>
      <c r="Z1135" s="8">
        <v>192.89</v>
      </c>
      <c r="AA1135" s="26">
        <v>-0.28998417197335014</v>
      </c>
    </row>
    <row r="1136" spans="1:27" ht="15" customHeight="1" x14ac:dyDescent="0.2">
      <c r="A1136" s="5" t="s">
        <v>564</v>
      </c>
      <c r="B1136" s="5" t="s">
        <v>2844</v>
      </c>
      <c r="C1136" s="9" t="s">
        <v>2424</v>
      </c>
      <c r="D1136" s="9" t="s">
        <v>543</v>
      </c>
      <c r="E1136" s="9" t="s">
        <v>3167</v>
      </c>
      <c r="F1136" s="6" t="s">
        <v>2845</v>
      </c>
      <c r="G1136" s="5" t="s">
        <v>42</v>
      </c>
      <c r="H1136" s="5" t="s">
        <v>2508</v>
      </c>
      <c r="I1136" s="5" t="s">
        <v>4233</v>
      </c>
      <c r="J1136" s="5" t="s">
        <v>4233</v>
      </c>
      <c r="K1136" s="5" t="s">
        <v>4233</v>
      </c>
      <c r="L1136" s="7">
        <v>518</v>
      </c>
      <c r="M1136" s="7">
        <v>20</v>
      </c>
      <c r="N1136" s="7">
        <v>0</v>
      </c>
      <c r="O1136" s="7">
        <v>0</v>
      </c>
      <c r="P1136" s="7">
        <v>0</v>
      </c>
      <c r="Q1136" s="7" t="s">
        <v>9161</v>
      </c>
      <c r="R1136" s="7">
        <v>1</v>
      </c>
      <c r="S1136" s="8">
        <v>318</v>
      </c>
      <c r="T1136" s="8" t="s">
        <v>11143</v>
      </c>
      <c r="U1136" s="5" t="s">
        <v>7723</v>
      </c>
      <c r="V1136" s="16" t="str">
        <f>IFERROR(HYPERLINK(PriceSTM[[#This Row],[url]],"фото"),"нет")</f>
        <v>фото</v>
      </c>
      <c r="W1136" s="12" t="s">
        <v>219</v>
      </c>
      <c r="X1136" s="18">
        <v>1.9E-2</v>
      </c>
      <c r="Y1136" s="5" t="s">
        <v>9489</v>
      </c>
      <c r="Z1136" s="8">
        <v>225.78</v>
      </c>
      <c r="AA1136" s="26">
        <v>-0.29000000000000004</v>
      </c>
    </row>
    <row r="1137" spans="1:27" ht="15" customHeight="1" x14ac:dyDescent="0.2">
      <c r="A1137" s="5" t="s">
        <v>565</v>
      </c>
      <c r="B1137" s="5" t="s">
        <v>2846</v>
      </c>
      <c r="C1137" s="9" t="s">
        <v>2424</v>
      </c>
      <c r="D1137" s="9" t="s">
        <v>543</v>
      </c>
      <c r="E1137" s="9" t="s">
        <v>3168</v>
      </c>
      <c r="F1137" s="6" t="s">
        <v>2847</v>
      </c>
      <c r="G1137" s="5" t="s">
        <v>42</v>
      </c>
      <c r="H1137" s="5" t="s">
        <v>2848</v>
      </c>
      <c r="I1137" s="5" t="s">
        <v>4233</v>
      </c>
      <c r="J1137" s="5" t="s">
        <v>4233</v>
      </c>
      <c r="K1137" s="5" t="s">
        <v>4233</v>
      </c>
      <c r="L1137" s="7">
        <v>73</v>
      </c>
      <c r="M1137" s="7">
        <v>18</v>
      </c>
      <c r="N1137" s="7">
        <v>0</v>
      </c>
      <c r="O1137" s="7">
        <v>0</v>
      </c>
      <c r="P1137" s="7">
        <v>0</v>
      </c>
      <c r="Q1137" s="7" t="s">
        <v>9162</v>
      </c>
      <c r="R1137" s="7">
        <v>1</v>
      </c>
      <c r="S1137" s="8">
        <v>319</v>
      </c>
      <c r="T1137" s="8" t="s">
        <v>11143</v>
      </c>
      <c r="U1137" s="5" t="s">
        <v>7727</v>
      </c>
      <c r="V1137" s="16" t="str">
        <f>IFERROR(HYPERLINK(PriceSTM[[#This Row],[url]],"фото"),"нет")</f>
        <v>фото</v>
      </c>
      <c r="W1137" s="12" t="s">
        <v>219</v>
      </c>
      <c r="X1137" s="18">
        <v>2.7E-2</v>
      </c>
      <c r="Y1137" s="5" t="s">
        <v>10487</v>
      </c>
      <c r="Z1137" s="8">
        <v>226.49</v>
      </c>
      <c r="AA1137" s="26">
        <v>-0.28999999999999992</v>
      </c>
    </row>
    <row r="1138" spans="1:27" ht="15" customHeight="1" x14ac:dyDescent="0.2">
      <c r="A1138" s="5" t="s">
        <v>566</v>
      </c>
      <c r="B1138" s="5" t="s">
        <v>679</v>
      </c>
      <c r="C1138" s="9" t="s">
        <v>2424</v>
      </c>
      <c r="D1138" s="9" t="s">
        <v>543</v>
      </c>
      <c r="E1138" s="9" t="s">
        <v>3168</v>
      </c>
      <c r="F1138" s="6" t="s">
        <v>567</v>
      </c>
      <c r="G1138" s="5" t="s">
        <v>42</v>
      </c>
      <c r="H1138" s="5" t="s">
        <v>568</v>
      </c>
      <c r="I1138" s="5" t="s">
        <v>4233</v>
      </c>
      <c r="J1138" s="5" t="s">
        <v>4233</v>
      </c>
      <c r="K1138" s="5" t="s">
        <v>4233</v>
      </c>
      <c r="L1138" s="7">
        <v>146</v>
      </c>
      <c r="M1138" s="7">
        <v>20</v>
      </c>
      <c r="N1138" s="7">
        <v>0</v>
      </c>
      <c r="O1138" s="7">
        <v>0</v>
      </c>
      <c r="P1138" s="7">
        <v>0</v>
      </c>
      <c r="Q1138" s="7" t="s">
        <v>9162</v>
      </c>
      <c r="R1138" s="7">
        <v>1</v>
      </c>
      <c r="S1138" s="8">
        <v>150</v>
      </c>
      <c r="T1138" s="8" t="s">
        <v>11143</v>
      </c>
      <c r="U1138" s="5" t="s">
        <v>7728</v>
      </c>
      <c r="V1138" s="16" t="str">
        <f>IFERROR(HYPERLINK(PriceSTM[[#This Row],[url]],"фото"),"нет")</f>
        <v>фото</v>
      </c>
      <c r="W1138" s="12" t="s">
        <v>219</v>
      </c>
      <c r="X1138" s="18">
        <v>1.9E-2</v>
      </c>
      <c r="Y1138" s="5" t="s">
        <v>9504</v>
      </c>
      <c r="Z1138" s="8">
        <v>106.5</v>
      </c>
      <c r="AA1138" s="26">
        <v>-0.29000000000000004</v>
      </c>
    </row>
    <row r="1139" spans="1:27" ht="15" customHeight="1" x14ac:dyDescent="0.2">
      <c r="A1139" s="5" t="s">
        <v>569</v>
      </c>
      <c r="B1139" s="5" t="s">
        <v>2849</v>
      </c>
      <c r="C1139" s="9" t="s">
        <v>2424</v>
      </c>
      <c r="D1139" s="9" t="s">
        <v>543</v>
      </c>
      <c r="E1139" s="9" t="s">
        <v>3168</v>
      </c>
      <c r="F1139" s="6" t="s">
        <v>2850</v>
      </c>
      <c r="G1139" s="5" t="s">
        <v>42</v>
      </c>
      <c r="H1139" s="5" t="s">
        <v>2524</v>
      </c>
      <c r="I1139" s="5" t="s">
        <v>4233</v>
      </c>
      <c r="J1139" s="5" t="s">
        <v>4233</v>
      </c>
      <c r="K1139" s="5" t="s">
        <v>4233</v>
      </c>
      <c r="L1139" s="7">
        <v>47</v>
      </c>
      <c r="M1139" s="7">
        <v>19</v>
      </c>
      <c r="N1139" s="7">
        <v>0</v>
      </c>
      <c r="O1139" s="7">
        <v>0</v>
      </c>
      <c r="P1139" s="7">
        <v>0</v>
      </c>
      <c r="Q1139" s="7" t="s">
        <v>9162</v>
      </c>
      <c r="R1139" s="7">
        <v>1</v>
      </c>
      <c r="S1139" s="8">
        <v>133</v>
      </c>
      <c r="T1139" s="8" t="s">
        <v>11143</v>
      </c>
      <c r="U1139" s="5" t="s">
        <v>7729</v>
      </c>
      <c r="V1139" s="16" t="str">
        <f>IFERROR(HYPERLINK(PriceSTM[[#This Row],[url]],"фото"),"нет")</f>
        <v>фото</v>
      </c>
      <c r="W1139" s="12" t="s">
        <v>219</v>
      </c>
      <c r="X1139" s="18">
        <v>2.7E-2</v>
      </c>
      <c r="Y1139" s="5" t="s">
        <v>9520</v>
      </c>
      <c r="Z1139" s="8">
        <v>94.43</v>
      </c>
      <c r="AA1139" s="26">
        <v>-0.28999999999999992</v>
      </c>
    </row>
    <row r="1140" spans="1:27" ht="15" customHeight="1" x14ac:dyDescent="0.2">
      <c r="A1140" s="5" t="s">
        <v>571</v>
      </c>
      <c r="B1140" s="5" t="s">
        <v>680</v>
      </c>
      <c r="C1140" s="9" t="s">
        <v>2424</v>
      </c>
      <c r="D1140" s="9" t="s">
        <v>543</v>
      </c>
      <c r="E1140" s="9" t="s">
        <v>3168</v>
      </c>
      <c r="F1140" s="6" t="s">
        <v>681</v>
      </c>
      <c r="G1140" s="5" t="s">
        <v>42</v>
      </c>
      <c r="H1140" s="5" t="s">
        <v>572</v>
      </c>
      <c r="I1140" s="5" t="s">
        <v>4233</v>
      </c>
      <c r="J1140" s="5" t="s">
        <v>4233</v>
      </c>
      <c r="K1140" s="5" t="s">
        <v>4233</v>
      </c>
      <c r="L1140" s="7">
        <v>75</v>
      </c>
      <c r="M1140" s="7">
        <v>21</v>
      </c>
      <c r="N1140" s="7">
        <v>0</v>
      </c>
      <c r="O1140" s="7">
        <v>0</v>
      </c>
      <c r="P1140" s="7">
        <v>0</v>
      </c>
      <c r="Q1140" s="7" t="s">
        <v>9162</v>
      </c>
      <c r="R1140" s="7">
        <v>1</v>
      </c>
      <c r="S1140" s="8">
        <v>466.13</v>
      </c>
      <c r="T1140" s="8" t="s">
        <v>11143</v>
      </c>
      <c r="U1140" s="5" t="s">
        <v>7730</v>
      </c>
      <c r="V1140" s="16" t="str">
        <f>IFERROR(HYPERLINK(PriceSTM[[#This Row],[url]],"фото"),"нет")</f>
        <v>фото</v>
      </c>
      <c r="W1140" s="12" t="s">
        <v>219</v>
      </c>
      <c r="X1140" s="18">
        <v>3.5999999999999997E-2</v>
      </c>
      <c r="Y1140" s="5" t="s">
        <v>9510</v>
      </c>
      <c r="Z1140" s="8">
        <v>330.95</v>
      </c>
      <c r="AA1140" s="26">
        <v>-0.29000493424581131</v>
      </c>
    </row>
    <row r="1141" spans="1:27" ht="15" customHeight="1" x14ac:dyDescent="0.2">
      <c r="A1141" s="5" t="s">
        <v>573</v>
      </c>
      <c r="B1141" s="5" t="s">
        <v>682</v>
      </c>
      <c r="C1141" s="9" t="s">
        <v>2424</v>
      </c>
      <c r="D1141" s="9" t="s">
        <v>543</v>
      </c>
      <c r="E1141" s="9" t="s">
        <v>3168</v>
      </c>
      <c r="F1141" s="6" t="s">
        <v>683</v>
      </c>
      <c r="G1141" s="5" t="s">
        <v>42</v>
      </c>
      <c r="H1141" s="5" t="s">
        <v>574</v>
      </c>
      <c r="I1141" s="5" t="s">
        <v>4233</v>
      </c>
      <c r="J1141" s="5" t="s">
        <v>4233</v>
      </c>
      <c r="K1141" s="5" t="s">
        <v>4233</v>
      </c>
      <c r="L1141" s="7">
        <v>135</v>
      </c>
      <c r="M1141" s="7">
        <v>22</v>
      </c>
      <c r="N1141" s="7">
        <v>0</v>
      </c>
      <c r="O1141" s="7">
        <v>0</v>
      </c>
      <c r="P1141" s="7">
        <v>0</v>
      </c>
      <c r="Q1141" s="7" t="s">
        <v>9162</v>
      </c>
      <c r="R1141" s="7">
        <v>1</v>
      </c>
      <c r="S1141" s="8">
        <v>287.51</v>
      </c>
      <c r="T1141" s="8" t="s">
        <v>11143</v>
      </c>
      <c r="U1141" s="5" t="s">
        <v>7731</v>
      </c>
      <c r="V1141" s="16" t="str">
        <f>IFERROR(HYPERLINK(PriceSTM[[#This Row],[url]],"фото"),"нет")</f>
        <v>фото</v>
      </c>
      <c r="W1141" s="12" t="s">
        <v>218</v>
      </c>
      <c r="X1141" s="18">
        <v>4.2000000000000003E-2</v>
      </c>
      <c r="Y1141" s="5" t="s">
        <v>9508</v>
      </c>
      <c r="Z1141" s="8">
        <v>204.13</v>
      </c>
      <c r="AA1141" s="26">
        <v>-0.29000730409377062</v>
      </c>
    </row>
    <row r="1142" spans="1:27" ht="15" customHeight="1" x14ac:dyDescent="0.2">
      <c r="A1142" s="5" t="s">
        <v>575</v>
      </c>
      <c r="B1142" s="5" t="s">
        <v>684</v>
      </c>
      <c r="C1142" s="9" t="s">
        <v>2424</v>
      </c>
      <c r="D1142" s="9" t="s">
        <v>543</v>
      </c>
      <c r="E1142" s="9" t="s">
        <v>3168</v>
      </c>
      <c r="F1142" s="6" t="s">
        <v>546</v>
      </c>
      <c r="G1142" s="5" t="s">
        <v>42</v>
      </c>
      <c r="H1142" s="5" t="s">
        <v>576</v>
      </c>
      <c r="I1142" s="5" t="s">
        <v>4233</v>
      </c>
      <c r="J1142" s="5" t="s">
        <v>4233</v>
      </c>
      <c r="K1142" s="5" t="s">
        <v>4233</v>
      </c>
      <c r="L1142" s="7">
        <v>47</v>
      </c>
      <c r="M1142" s="7">
        <v>20</v>
      </c>
      <c r="N1142" s="7">
        <v>0</v>
      </c>
      <c r="O1142" s="7">
        <v>72</v>
      </c>
      <c r="P1142" s="7">
        <v>0</v>
      </c>
      <c r="Q1142" s="7" t="s">
        <v>9162</v>
      </c>
      <c r="R1142" s="7">
        <v>1</v>
      </c>
      <c r="S1142" s="8">
        <v>292.86</v>
      </c>
      <c r="T1142" s="8" t="s">
        <v>11143</v>
      </c>
      <c r="U1142" s="5" t="s">
        <v>7732</v>
      </c>
      <c r="V1142" s="16" t="str">
        <f>IFERROR(HYPERLINK(PriceSTM[[#This Row],[url]],"фото"),"нет")</f>
        <v>фото</v>
      </c>
      <c r="W1142" s="12" t="s">
        <v>218</v>
      </c>
      <c r="X1142" s="18">
        <v>4.3999999999999997E-2</v>
      </c>
      <c r="Y1142" s="5" t="s">
        <v>10491</v>
      </c>
      <c r="Z1142" s="8">
        <v>207.93</v>
      </c>
      <c r="AA1142" s="26">
        <v>-0.29000204876049995</v>
      </c>
    </row>
    <row r="1143" spans="1:27" ht="15" customHeight="1" x14ac:dyDescent="0.2">
      <c r="A1143" s="5" t="s">
        <v>577</v>
      </c>
      <c r="B1143" s="5" t="s">
        <v>4588</v>
      </c>
      <c r="C1143" s="9" t="s">
        <v>2424</v>
      </c>
      <c r="D1143" s="9" t="s">
        <v>543</v>
      </c>
      <c r="E1143" s="9" t="s">
        <v>3168</v>
      </c>
      <c r="F1143" s="6" t="s">
        <v>4589</v>
      </c>
      <c r="G1143" s="5" t="s">
        <v>42</v>
      </c>
      <c r="H1143" s="5" t="s">
        <v>2496</v>
      </c>
      <c r="I1143" s="5" t="s">
        <v>4233</v>
      </c>
      <c r="J1143" s="5" t="s">
        <v>4233</v>
      </c>
      <c r="K1143" s="5" t="s">
        <v>4233</v>
      </c>
      <c r="L1143" s="7">
        <v>467</v>
      </c>
      <c r="M1143" s="7">
        <v>18</v>
      </c>
      <c r="N1143" s="7">
        <v>0</v>
      </c>
      <c r="O1143" s="7">
        <v>0</v>
      </c>
      <c r="P1143" s="7">
        <v>0</v>
      </c>
      <c r="Q1143" s="7" t="s">
        <v>9162</v>
      </c>
      <c r="R1143" s="7">
        <v>1</v>
      </c>
      <c r="S1143" s="8">
        <v>346.7</v>
      </c>
      <c r="T1143" s="8" t="s">
        <v>11143</v>
      </c>
      <c r="U1143" s="5" t="s">
        <v>7733</v>
      </c>
      <c r="V1143" s="16" t="str">
        <f>IFERROR(HYPERLINK(PriceSTM[[#This Row],[url]],"фото"),"нет")</f>
        <v>фото</v>
      </c>
      <c r="W1143" s="12" t="s">
        <v>217</v>
      </c>
      <c r="X1143" s="18">
        <v>0.24099999999999999</v>
      </c>
      <c r="Y1143" s="5" t="s">
        <v>9464</v>
      </c>
      <c r="Z1143" s="8">
        <v>246.16</v>
      </c>
      <c r="AA1143" s="26">
        <v>-0.2899913469858667</v>
      </c>
    </row>
    <row r="1144" spans="1:27" ht="15" customHeight="1" x14ac:dyDescent="0.2">
      <c r="A1144" s="5" t="s">
        <v>578</v>
      </c>
      <c r="B1144" s="5" t="s">
        <v>6893</v>
      </c>
      <c r="C1144" s="9" t="s">
        <v>2424</v>
      </c>
      <c r="D1144" s="9" t="s">
        <v>543</v>
      </c>
      <c r="E1144" s="9" t="s">
        <v>3168</v>
      </c>
      <c r="F1144" s="6" t="s">
        <v>476</v>
      </c>
      <c r="G1144" s="5" t="s">
        <v>42</v>
      </c>
      <c r="H1144" s="5" t="s">
        <v>579</v>
      </c>
      <c r="I1144" s="5" t="s">
        <v>4233</v>
      </c>
      <c r="J1144" s="5" t="s">
        <v>4233</v>
      </c>
      <c r="K1144" s="5" t="s">
        <v>4233</v>
      </c>
      <c r="L1144" s="7">
        <v>112</v>
      </c>
      <c r="M1144" s="7">
        <v>19</v>
      </c>
      <c r="N1144" s="7">
        <v>0</v>
      </c>
      <c r="O1144" s="7">
        <v>0</v>
      </c>
      <c r="P1144" s="7">
        <v>0</v>
      </c>
      <c r="Q1144" s="7" t="s">
        <v>9162</v>
      </c>
      <c r="R1144" s="7">
        <v>1</v>
      </c>
      <c r="S1144" s="8">
        <v>322.8</v>
      </c>
      <c r="T1144" s="8" t="s">
        <v>11143</v>
      </c>
      <c r="U1144" s="5" t="s">
        <v>7734</v>
      </c>
      <c r="V1144" s="16" t="str">
        <f>IFERROR(HYPERLINK(PriceSTM[[#This Row],[url]],"фото"),"нет")</f>
        <v>фото</v>
      </c>
      <c r="W1144" s="12" t="s">
        <v>218</v>
      </c>
      <c r="X1144" s="18">
        <v>7.4999999999999997E-2</v>
      </c>
      <c r="Y1144" s="5" t="s">
        <v>9473</v>
      </c>
      <c r="Z1144" s="8">
        <v>229.19</v>
      </c>
      <c r="AA1144" s="26">
        <v>-0.28999380421313514</v>
      </c>
    </row>
    <row r="1145" spans="1:27" ht="15" customHeight="1" x14ac:dyDescent="0.2">
      <c r="A1145" s="5" t="s">
        <v>6549</v>
      </c>
      <c r="B1145" s="5" t="s">
        <v>6550</v>
      </c>
      <c r="C1145" s="9" t="s">
        <v>2424</v>
      </c>
      <c r="D1145" s="9" t="s">
        <v>543</v>
      </c>
      <c r="E1145" s="9" t="s">
        <v>3168</v>
      </c>
      <c r="F1145" s="6" t="s">
        <v>6551</v>
      </c>
      <c r="G1145" s="5" t="s">
        <v>42</v>
      </c>
      <c r="H1145" s="5" t="s">
        <v>2514</v>
      </c>
      <c r="I1145" s="5" t="s">
        <v>4233</v>
      </c>
      <c r="J1145" s="5" t="s">
        <v>4233</v>
      </c>
      <c r="K1145" s="5" t="s">
        <v>4233</v>
      </c>
      <c r="L1145" s="7">
        <v>176</v>
      </c>
      <c r="M1145" s="7">
        <v>19</v>
      </c>
      <c r="N1145" s="7">
        <v>0</v>
      </c>
      <c r="O1145" s="7">
        <v>0</v>
      </c>
      <c r="P1145" s="7">
        <v>0</v>
      </c>
      <c r="Q1145" s="7" t="s">
        <v>9162</v>
      </c>
      <c r="R1145" s="7">
        <v>1</v>
      </c>
      <c r="S1145" s="8">
        <v>396</v>
      </c>
      <c r="T1145" s="8" t="s">
        <v>11143</v>
      </c>
      <c r="U1145" s="5" t="s">
        <v>7735</v>
      </c>
      <c r="V1145" s="16" t="str">
        <f>IFERROR(HYPERLINK(PriceSTM[[#This Row],[url]],"фото"),"нет")</f>
        <v>фото</v>
      </c>
      <c r="W1145" s="12" t="s">
        <v>219</v>
      </c>
      <c r="X1145" s="18">
        <v>2.5000000000000001E-2</v>
      </c>
      <c r="Y1145" s="5" t="s">
        <v>9500</v>
      </c>
      <c r="Z1145" s="8">
        <v>281.16000000000003</v>
      </c>
      <c r="AA1145" s="26">
        <v>-0.28999999999999992</v>
      </c>
    </row>
    <row r="1146" spans="1:27" ht="15" customHeight="1" x14ac:dyDescent="0.2">
      <c r="A1146" s="5" t="s">
        <v>580</v>
      </c>
      <c r="B1146" s="5" t="s">
        <v>2851</v>
      </c>
      <c r="C1146" s="9" t="s">
        <v>2424</v>
      </c>
      <c r="D1146" s="9" t="s">
        <v>543</v>
      </c>
      <c r="E1146" s="9" t="s">
        <v>3168</v>
      </c>
      <c r="F1146" s="6" t="s">
        <v>2852</v>
      </c>
      <c r="G1146" s="5" t="s">
        <v>42</v>
      </c>
      <c r="H1146" s="5" t="s">
        <v>2510</v>
      </c>
      <c r="I1146" s="5" t="s">
        <v>4233</v>
      </c>
      <c r="J1146" s="5" t="s">
        <v>4233</v>
      </c>
      <c r="K1146" s="5" t="s">
        <v>4233</v>
      </c>
      <c r="L1146" s="7">
        <v>150</v>
      </c>
      <c r="M1146" s="7">
        <v>22</v>
      </c>
      <c r="N1146" s="7">
        <v>0</v>
      </c>
      <c r="O1146" s="7">
        <v>0</v>
      </c>
      <c r="P1146" s="7">
        <v>0</v>
      </c>
      <c r="Q1146" s="7" t="s">
        <v>9162</v>
      </c>
      <c r="R1146" s="7">
        <v>1</v>
      </c>
      <c r="S1146" s="8">
        <v>242.5</v>
      </c>
      <c r="T1146" s="8" t="s">
        <v>11143</v>
      </c>
      <c r="U1146" s="5" t="s">
        <v>7736</v>
      </c>
      <c r="V1146" s="16" t="str">
        <f>IFERROR(HYPERLINK(PriceSTM[[#This Row],[url]],"фото"),"нет")</f>
        <v>фото</v>
      </c>
      <c r="W1146" s="12" t="s">
        <v>218</v>
      </c>
      <c r="X1146" s="18">
        <v>6.7000000000000004E-2</v>
      </c>
      <c r="Y1146" s="5" t="s">
        <v>9494</v>
      </c>
      <c r="Z1146" s="8">
        <v>172.18</v>
      </c>
      <c r="AA1146" s="26">
        <v>-0.28997938144329893</v>
      </c>
    </row>
    <row r="1147" spans="1:27" ht="15" customHeight="1" x14ac:dyDescent="0.2">
      <c r="A1147" s="5" t="s">
        <v>581</v>
      </c>
      <c r="B1147" s="5" t="s">
        <v>3173</v>
      </c>
      <c r="C1147" s="9" t="s">
        <v>2424</v>
      </c>
      <c r="D1147" s="9" t="s">
        <v>543</v>
      </c>
      <c r="E1147" s="9" t="s">
        <v>3168</v>
      </c>
      <c r="F1147" s="6" t="s">
        <v>3174</v>
      </c>
      <c r="G1147" s="5" t="s">
        <v>42</v>
      </c>
      <c r="H1147" s="5" t="s">
        <v>582</v>
      </c>
      <c r="I1147" s="5" t="s">
        <v>4233</v>
      </c>
      <c r="J1147" s="5" t="s">
        <v>4233</v>
      </c>
      <c r="K1147" s="5" t="s">
        <v>4233</v>
      </c>
      <c r="L1147" s="7">
        <v>600</v>
      </c>
      <c r="M1147" s="7">
        <v>26</v>
      </c>
      <c r="N1147" s="7">
        <v>0</v>
      </c>
      <c r="O1147" s="7">
        <v>0</v>
      </c>
      <c r="P1147" s="7">
        <v>0</v>
      </c>
      <c r="Q1147" s="7" t="s">
        <v>9162</v>
      </c>
      <c r="R1147" s="7">
        <v>1</v>
      </c>
      <c r="S1147" s="8">
        <v>203</v>
      </c>
      <c r="T1147" s="8" t="s">
        <v>11143</v>
      </c>
      <c r="U1147" s="5" t="s">
        <v>7737</v>
      </c>
      <c r="V1147" s="16" t="str">
        <f>IFERROR(HYPERLINK(PriceSTM[[#This Row],[url]],"фото"),"нет")</f>
        <v>фото</v>
      </c>
      <c r="W1147" s="12" t="s">
        <v>219</v>
      </c>
      <c r="X1147" s="18">
        <v>6.0000000000000001E-3</v>
      </c>
      <c r="Y1147" s="5" t="s">
        <v>9468</v>
      </c>
      <c r="Z1147" s="8">
        <v>144.13</v>
      </c>
      <c r="AA1147" s="26">
        <v>-0.29000000000000004</v>
      </c>
    </row>
    <row r="1148" spans="1:27" ht="15" customHeight="1" x14ac:dyDescent="0.2">
      <c r="A1148" s="5" t="s">
        <v>583</v>
      </c>
      <c r="B1148" s="5" t="s">
        <v>2853</v>
      </c>
      <c r="C1148" s="9" t="s">
        <v>2424</v>
      </c>
      <c r="D1148" s="9" t="s">
        <v>543</v>
      </c>
      <c r="E1148" s="9" t="s">
        <v>3168</v>
      </c>
      <c r="F1148" s="6" t="s">
        <v>2854</v>
      </c>
      <c r="G1148" s="5" t="s">
        <v>42</v>
      </c>
      <c r="H1148" s="5" t="s">
        <v>2503</v>
      </c>
      <c r="I1148" s="5" t="s">
        <v>4233</v>
      </c>
      <c r="J1148" s="5" t="s">
        <v>4233</v>
      </c>
      <c r="K1148" s="5" t="s">
        <v>4233</v>
      </c>
      <c r="L1148" s="7">
        <v>66</v>
      </c>
      <c r="M1148" s="7">
        <v>20</v>
      </c>
      <c r="N1148" s="7">
        <v>0</v>
      </c>
      <c r="O1148" s="7">
        <v>0</v>
      </c>
      <c r="P1148" s="7">
        <v>0</v>
      </c>
      <c r="Q1148" s="7" t="s">
        <v>9162</v>
      </c>
      <c r="R1148" s="7">
        <v>1</v>
      </c>
      <c r="S1148" s="8">
        <v>343.1</v>
      </c>
      <c r="T1148" s="8" t="s">
        <v>11143</v>
      </c>
      <c r="U1148" s="5" t="s">
        <v>7738</v>
      </c>
      <c r="V1148" s="16" t="str">
        <f>IFERROR(HYPERLINK(PriceSTM[[#This Row],[url]],"фото"),"нет")</f>
        <v>фото</v>
      </c>
      <c r="W1148" s="12" t="s">
        <v>218</v>
      </c>
      <c r="X1148" s="18">
        <v>0.04</v>
      </c>
      <c r="Y1148" s="5" t="s">
        <v>9479</v>
      </c>
      <c r="Z1148" s="8">
        <v>243.6</v>
      </c>
      <c r="AA1148" s="26">
        <v>-0.29000291460215688</v>
      </c>
    </row>
    <row r="1149" spans="1:27" ht="15" customHeight="1" x14ac:dyDescent="0.2">
      <c r="A1149" s="5" t="s">
        <v>584</v>
      </c>
      <c r="B1149" s="5" t="s">
        <v>685</v>
      </c>
      <c r="C1149" s="9" t="s">
        <v>2424</v>
      </c>
      <c r="D1149" s="9" t="s">
        <v>543</v>
      </c>
      <c r="E1149" s="9" t="s">
        <v>3168</v>
      </c>
      <c r="F1149" s="6" t="s">
        <v>316</v>
      </c>
      <c r="G1149" s="5" t="s">
        <v>42</v>
      </c>
      <c r="H1149" s="5" t="s">
        <v>585</v>
      </c>
      <c r="I1149" s="5" t="s">
        <v>4233</v>
      </c>
      <c r="J1149" s="5" t="s">
        <v>4233</v>
      </c>
      <c r="K1149" s="5" t="s">
        <v>4233</v>
      </c>
      <c r="L1149" s="7">
        <v>24</v>
      </c>
      <c r="M1149" s="7">
        <v>24</v>
      </c>
      <c r="N1149" s="7">
        <v>0</v>
      </c>
      <c r="O1149" s="7">
        <v>0</v>
      </c>
      <c r="P1149" s="7">
        <v>0</v>
      </c>
      <c r="Q1149" s="7" t="s">
        <v>9162</v>
      </c>
      <c r="R1149" s="7">
        <v>1</v>
      </c>
      <c r="S1149" s="8">
        <v>268.69</v>
      </c>
      <c r="T1149" s="8" t="s">
        <v>11143</v>
      </c>
      <c r="U1149" s="5" t="s">
        <v>7739</v>
      </c>
      <c r="V1149" s="16" t="str">
        <f>IFERROR(HYPERLINK(PriceSTM[[#This Row],[url]],"фото"),"нет")</f>
        <v>фото</v>
      </c>
      <c r="W1149" s="12" t="s">
        <v>219</v>
      </c>
      <c r="X1149" s="18">
        <v>1.7000000000000001E-2</v>
      </c>
      <c r="Y1149" s="5" t="s">
        <v>9521</v>
      </c>
      <c r="Z1149" s="8">
        <v>190.77</v>
      </c>
      <c r="AA1149" s="26">
        <v>-0.28999962782388622</v>
      </c>
    </row>
    <row r="1150" spans="1:27" ht="15" customHeight="1" x14ac:dyDescent="0.2">
      <c r="A1150" s="5" t="s">
        <v>586</v>
      </c>
      <c r="B1150" s="5" t="s">
        <v>2855</v>
      </c>
      <c r="C1150" s="9" t="s">
        <v>2424</v>
      </c>
      <c r="D1150" s="9" t="s">
        <v>543</v>
      </c>
      <c r="E1150" s="9" t="s">
        <v>3168</v>
      </c>
      <c r="F1150" s="6" t="s">
        <v>415</v>
      </c>
      <c r="G1150" s="5" t="s">
        <v>42</v>
      </c>
      <c r="H1150" s="5" t="s">
        <v>2521</v>
      </c>
      <c r="I1150" s="5" t="s">
        <v>4233</v>
      </c>
      <c r="J1150" s="5" t="s">
        <v>4233</v>
      </c>
      <c r="K1150" s="5" t="s">
        <v>4233</v>
      </c>
      <c r="L1150" s="7">
        <v>35</v>
      </c>
      <c r="M1150" s="7">
        <v>18</v>
      </c>
      <c r="N1150" s="7">
        <v>0</v>
      </c>
      <c r="O1150" s="7">
        <v>0</v>
      </c>
      <c r="P1150" s="7">
        <v>0</v>
      </c>
      <c r="Q1150" s="7" t="s">
        <v>9162</v>
      </c>
      <c r="R1150" s="7">
        <v>1</v>
      </c>
      <c r="S1150" s="8">
        <v>177.1</v>
      </c>
      <c r="T1150" s="8" t="s">
        <v>11143</v>
      </c>
      <c r="U1150" s="5" t="s">
        <v>7740</v>
      </c>
      <c r="V1150" s="16" t="str">
        <f>IFERROR(HYPERLINK(PriceSTM[[#This Row],[url]],"фото"),"нет")</f>
        <v>фото</v>
      </c>
      <c r="W1150" s="12" t="s">
        <v>219</v>
      </c>
      <c r="X1150" s="18">
        <v>2.5000000000000001E-2</v>
      </c>
      <c r="Y1150" s="5" t="s">
        <v>10499</v>
      </c>
      <c r="Z1150" s="8">
        <v>125.74</v>
      </c>
      <c r="AA1150" s="26">
        <v>-0.2900056465273857</v>
      </c>
    </row>
    <row r="1151" spans="1:27" ht="15" customHeight="1" x14ac:dyDescent="0.2">
      <c r="A1151" s="5" t="s">
        <v>673</v>
      </c>
      <c r="B1151" s="5" t="s">
        <v>2856</v>
      </c>
      <c r="C1151" s="9" t="s">
        <v>2424</v>
      </c>
      <c r="D1151" s="9" t="s">
        <v>543</v>
      </c>
      <c r="E1151" s="9" t="s">
        <v>3168</v>
      </c>
      <c r="F1151" s="6" t="s">
        <v>2857</v>
      </c>
      <c r="G1151" s="5" t="s">
        <v>42</v>
      </c>
      <c r="H1151" s="5" t="s">
        <v>2501</v>
      </c>
      <c r="I1151" s="5" t="s">
        <v>4233</v>
      </c>
      <c r="J1151" s="5" t="s">
        <v>4233</v>
      </c>
      <c r="K1151" s="5" t="s">
        <v>4233</v>
      </c>
      <c r="L1151" s="7">
        <v>316</v>
      </c>
      <c r="M1151" s="7">
        <v>21</v>
      </c>
      <c r="N1151" s="7">
        <v>0</v>
      </c>
      <c r="O1151" s="7">
        <v>0</v>
      </c>
      <c r="P1151" s="7">
        <v>0</v>
      </c>
      <c r="Q1151" s="7" t="s">
        <v>9162</v>
      </c>
      <c r="R1151" s="7">
        <v>1</v>
      </c>
      <c r="S1151" s="8">
        <v>375.22</v>
      </c>
      <c r="T1151" s="8" t="s">
        <v>11143</v>
      </c>
      <c r="U1151" s="5" t="s">
        <v>7741</v>
      </c>
      <c r="V1151" s="16" t="str">
        <f>IFERROR(HYPERLINK(PriceSTM[[#This Row],[url]],"фото"),"нет")</f>
        <v>фото</v>
      </c>
      <c r="W1151" s="12" t="s">
        <v>219</v>
      </c>
      <c r="X1151" s="18">
        <v>3.3000000000000002E-2</v>
      </c>
      <c r="Y1151" s="5" t="s">
        <v>9476</v>
      </c>
      <c r="Z1151" s="8">
        <v>266.41000000000003</v>
      </c>
      <c r="AA1151" s="26">
        <v>-0.28998987260806997</v>
      </c>
    </row>
    <row r="1152" spans="1:27" ht="15" customHeight="1" x14ac:dyDescent="0.2">
      <c r="A1152" s="5" t="s">
        <v>3306</v>
      </c>
      <c r="B1152" s="5" t="s">
        <v>3307</v>
      </c>
      <c r="C1152" s="9" t="s">
        <v>2424</v>
      </c>
      <c r="D1152" s="9" t="s">
        <v>543</v>
      </c>
      <c r="E1152" s="9" t="s">
        <v>3168</v>
      </c>
      <c r="F1152" s="6" t="s">
        <v>3308</v>
      </c>
      <c r="G1152" s="5" t="s">
        <v>42</v>
      </c>
      <c r="H1152" s="5" t="s">
        <v>2552</v>
      </c>
      <c r="I1152" s="5" t="s">
        <v>4233</v>
      </c>
      <c r="J1152" s="5" t="s">
        <v>4233</v>
      </c>
      <c r="K1152" s="5" t="s">
        <v>4233</v>
      </c>
      <c r="L1152" s="7">
        <v>134</v>
      </c>
      <c r="M1152" s="7">
        <v>18</v>
      </c>
      <c r="N1152" s="7">
        <v>0</v>
      </c>
      <c r="O1152" s="7">
        <v>0</v>
      </c>
      <c r="P1152" s="7">
        <v>0</v>
      </c>
      <c r="Q1152" s="7" t="s">
        <v>9091</v>
      </c>
      <c r="R1152" s="7">
        <v>1</v>
      </c>
      <c r="S1152" s="8">
        <v>332.71</v>
      </c>
      <c r="T1152" s="8" t="s">
        <v>11143</v>
      </c>
      <c r="U1152" s="5" t="s">
        <v>7742</v>
      </c>
      <c r="V1152" s="16" t="str">
        <f>IFERROR(HYPERLINK(PriceSTM[[#This Row],[url]],"фото"),"нет")</f>
        <v>фото</v>
      </c>
      <c r="W1152" s="12" t="s">
        <v>219</v>
      </c>
      <c r="X1152" s="18">
        <v>2.7E-2</v>
      </c>
      <c r="Y1152" s="5" t="s">
        <v>9560</v>
      </c>
      <c r="Z1152" s="8">
        <v>237.32</v>
      </c>
      <c r="AA1152" s="26">
        <v>-0.2867061404827026</v>
      </c>
    </row>
    <row r="1153" spans="1:27" ht="15" customHeight="1" x14ac:dyDescent="0.2">
      <c r="A1153" s="5" t="s">
        <v>587</v>
      </c>
      <c r="B1153" s="5" t="s">
        <v>686</v>
      </c>
      <c r="C1153" s="9" t="s">
        <v>2424</v>
      </c>
      <c r="D1153" s="9" t="s">
        <v>543</v>
      </c>
      <c r="E1153" s="9" t="s">
        <v>3168</v>
      </c>
      <c r="F1153" s="6" t="s">
        <v>687</v>
      </c>
      <c r="G1153" s="5" t="s">
        <v>42</v>
      </c>
      <c r="H1153" s="5" t="s">
        <v>588</v>
      </c>
      <c r="I1153" s="5" t="s">
        <v>4233</v>
      </c>
      <c r="J1153" s="5" t="s">
        <v>4233</v>
      </c>
      <c r="K1153" s="5" t="s">
        <v>4233</v>
      </c>
      <c r="L1153" s="7">
        <v>26</v>
      </c>
      <c r="M1153" s="7">
        <v>18</v>
      </c>
      <c r="N1153" s="7">
        <v>0</v>
      </c>
      <c r="O1153" s="7">
        <v>0</v>
      </c>
      <c r="P1153" s="7">
        <v>0</v>
      </c>
      <c r="Q1153" s="7" t="s">
        <v>9162</v>
      </c>
      <c r="R1153" s="7">
        <v>1</v>
      </c>
      <c r="S1153" s="8">
        <v>191</v>
      </c>
      <c r="T1153" s="8" t="s">
        <v>11143</v>
      </c>
      <c r="U1153" s="5" t="s">
        <v>7743</v>
      </c>
      <c r="V1153" s="16" t="str">
        <f>IFERROR(HYPERLINK(PriceSTM[[#This Row],[url]],"фото"),"нет")</f>
        <v>фото</v>
      </c>
      <c r="W1153" s="12" t="s">
        <v>219</v>
      </c>
      <c r="X1153" s="18">
        <v>2.3E-2</v>
      </c>
      <c r="Y1153" s="5" t="s">
        <v>8410</v>
      </c>
      <c r="Z1153" s="8">
        <v>135.61000000000001</v>
      </c>
      <c r="AA1153" s="26">
        <v>-0.28999999999999992</v>
      </c>
    </row>
    <row r="1154" spans="1:27" ht="15" customHeight="1" x14ac:dyDescent="0.2">
      <c r="A1154" s="5" t="s">
        <v>589</v>
      </c>
      <c r="B1154" s="5" t="s">
        <v>688</v>
      </c>
      <c r="C1154" s="9" t="s">
        <v>2424</v>
      </c>
      <c r="D1154" s="9" t="s">
        <v>543</v>
      </c>
      <c r="E1154" s="9" t="s">
        <v>3168</v>
      </c>
      <c r="F1154" s="6" t="s">
        <v>689</v>
      </c>
      <c r="G1154" s="5" t="s">
        <v>42</v>
      </c>
      <c r="H1154" s="5" t="s">
        <v>590</v>
      </c>
      <c r="I1154" s="5" t="s">
        <v>4233</v>
      </c>
      <c r="J1154" s="5" t="s">
        <v>4233</v>
      </c>
      <c r="K1154" s="5" t="s">
        <v>4233</v>
      </c>
      <c r="L1154" s="7">
        <v>69</v>
      </c>
      <c r="M1154" s="7">
        <v>25</v>
      </c>
      <c r="N1154" s="7">
        <v>0</v>
      </c>
      <c r="O1154" s="7">
        <v>0</v>
      </c>
      <c r="P1154" s="7">
        <v>0</v>
      </c>
      <c r="Q1154" s="7" t="s">
        <v>9162</v>
      </c>
      <c r="R1154" s="7">
        <v>1</v>
      </c>
      <c r="S1154" s="8">
        <v>456.89</v>
      </c>
      <c r="T1154" s="8" t="s">
        <v>11143</v>
      </c>
      <c r="U1154" s="5" t="s">
        <v>7744</v>
      </c>
      <c r="V1154" s="16" t="str">
        <f>IFERROR(HYPERLINK(PriceSTM[[#This Row],[url]],"фото"),"нет")</f>
        <v>фото</v>
      </c>
      <c r="W1154" s="12" t="s">
        <v>219</v>
      </c>
      <c r="X1154" s="18">
        <v>3.1E-2</v>
      </c>
      <c r="Y1154" s="5" t="s">
        <v>9525</v>
      </c>
      <c r="Z1154" s="8">
        <v>324.39</v>
      </c>
      <c r="AA1154" s="26">
        <v>-0.29000415855019812</v>
      </c>
    </row>
    <row r="1155" spans="1:27" ht="15" customHeight="1" x14ac:dyDescent="0.2">
      <c r="A1155" s="5" t="s">
        <v>591</v>
      </c>
      <c r="B1155" s="5" t="s">
        <v>2858</v>
      </c>
      <c r="C1155" s="9" t="s">
        <v>2424</v>
      </c>
      <c r="D1155" s="9" t="s">
        <v>543</v>
      </c>
      <c r="E1155" s="9" t="s">
        <v>3168</v>
      </c>
      <c r="F1155" s="6" t="s">
        <v>415</v>
      </c>
      <c r="G1155" s="5" t="s">
        <v>42</v>
      </c>
      <c r="H1155" s="5" t="s">
        <v>2517</v>
      </c>
      <c r="I1155" s="5" t="s">
        <v>4233</v>
      </c>
      <c r="J1155" s="5" t="s">
        <v>4233</v>
      </c>
      <c r="K1155" s="5" t="s">
        <v>4233</v>
      </c>
      <c r="L1155" s="7">
        <v>80</v>
      </c>
      <c r="M1155" s="7">
        <v>19</v>
      </c>
      <c r="N1155" s="7">
        <v>0</v>
      </c>
      <c r="O1155" s="7">
        <v>0</v>
      </c>
      <c r="P1155" s="7">
        <v>0</v>
      </c>
      <c r="Q1155" s="7" t="s">
        <v>9162</v>
      </c>
      <c r="R1155" s="7">
        <v>1</v>
      </c>
      <c r="S1155" s="8">
        <v>469.41</v>
      </c>
      <c r="T1155" s="8" t="s">
        <v>11143</v>
      </c>
      <c r="U1155" s="5" t="s">
        <v>7745</v>
      </c>
      <c r="V1155" s="16" t="str">
        <f>IFERROR(HYPERLINK(PriceSTM[[#This Row],[url]],"фото"),"нет")</f>
        <v>фото</v>
      </c>
      <c r="W1155" s="12" t="s">
        <v>219</v>
      </c>
      <c r="X1155" s="18">
        <v>2.1000000000000001E-2</v>
      </c>
      <c r="Y1155" s="5" t="s">
        <v>9507</v>
      </c>
      <c r="Z1155" s="8">
        <v>333.28</v>
      </c>
      <c r="AA1155" s="26">
        <v>-0.29000234336720576</v>
      </c>
    </row>
    <row r="1156" spans="1:27" ht="15" customHeight="1" x14ac:dyDescent="0.2">
      <c r="A1156" s="5" t="s">
        <v>592</v>
      </c>
      <c r="B1156" s="5" t="s">
        <v>4520</v>
      </c>
      <c r="C1156" s="9" t="s">
        <v>2424</v>
      </c>
      <c r="D1156" s="9" t="s">
        <v>543</v>
      </c>
      <c r="E1156" s="9" t="s">
        <v>3168</v>
      </c>
      <c r="F1156" s="6" t="s">
        <v>4521</v>
      </c>
      <c r="G1156" s="5" t="s">
        <v>42</v>
      </c>
      <c r="H1156" s="5" t="s">
        <v>1802</v>
      </c>
      <c r="I1156" s="5" t="s">
        <v>4233</v>
      </c>
      <c r="J1156" s="5" t="s">
        <v>4233</v>
      </c>
      <c r="K1156" s="5" t="s">
        <v>4233</v>
      </c>
      <c r="L1156" s="7">
        <v>71</v>
      </c>
      <c r="M1156" s="7">
        <v>23</v>
      </c>
      <c r="N1156" s="7">
        <v>0</v>
      </c>
      <c r="O1156" s="7">
        <v>0</v>
      </c>
      <c r="P1156" s="7">
        <v>0</v>
      </c>
      <c r="Q1156" s="7" t="s">
        <v>9162</v>
      </c>
      <c r="R1156" s="7">
        <v>1</v>
      </c>
      <c r="S1156" s="8">
        <v>490</v>
      </c>
      <c r="T1156" s="8" t="s">
        <v>11143</v>
      </c>
      <c r="U1156" s="5" t="s">
        <v>7746</v>
      </c>
      <c r="V1156" s="16" t="str">
        <f>IFERROR(HYPERLINK(PriceSTM[[#This Row],[url]],"фото"),"нет")</f>
        <v>фото</v>
      </c>
      <c r="W1156" s="12" t="s">
        <v>218</v>
      </c>
      <c r="X1156" s="18">
        <v>5.1999999999999998E-2</v>
      </c>
      <c r="Y1156" s="5" t="s">
        <v>9529</v>
      </c>
      <c r="Z1156" s="8">
        <v>347.9</v>
      </c>
      <c r="AA1156" s="26">
        <v>-0.29000000000000004</v>
      </c>
    </row>
    <row r="1157" spans="1:27" ht="15" customHeight="1" x14ac:dyDescent="0.2">
      <c r="A1157" s="5" t="s">
        <v>593</v>
      </c>
      <c r="B1157" s="5" t="s">
        <v>1754</v>
      </c>
      <c r="C1157" s="9" t="s">
        <v>2424</v>
      </c>
      <c r="D1157" s="9" t="s">
        <v>543</v>
      </c>
      <c r="E1157" s="9" t="s">
        <v>3168</v>
      </c>
      <c r="F1157" s="6" t="s">
        <v>425</v>
      </c>
      <c r="G1157" s="5" t="s">
        <v>42</v>
      </c>
      <c r="H1157" s="5" t="s">
        <v>1755</v>
      </c>
      <c r="I1157" s="5" t="s">
        <v>4233</v>
      </c>
      <c r="J1157" s="5" t="s">
        <v>4233</v>
      </c>
      <c r="K1157" s="5" t="s">
        <v>4233</v>
      </c>
      <c r="L1157" s="7">
        <v>285</v>
      </c>
      <c r="M1157" s="7">
        <v>21</v>
      </c>
      <c r="N1157" s="7">
        <v>0</v>
      </c>
      <c r="O1157" s="7">
        <v>0</v>
      </c>
      <c r="P1157" s="7">
        <v>0</v>
      </c>
      <c r="Q1157" s="7" t="s">
        <v>9162</v>
      </c>
      <c r="R1157" s="7">
        <v>1</v>
      </c>
      <c r="S1157" s="8">
        <v>379.27</v>
      </c>
      <c r="T1157" s="8" t="s">
        <v>11143</v>
      </c>
      <c r="U1157" s="5" t="s">
        <v>7747</v>
      </c>
      <c r="V1157" s="16" t="str">
        <f>IFERROR(HYPERLINK(PriceSTM[[#This Row],[url]],"фото"),"нет")</f>
        <v>фото</v>
      </c>
      <c r="W1157" s="12" t="s">
        <v>218</v>
      </c>
      <c r="X1157" s="18">
        <v>5.3999999999999999E-2</v>
      </c>
      <c r="Y1157" s="5" t="s">
        <v>9515</v>
      </c>
      <c r="Z1157" s="8">
        <v>269.27999999999997</v>
      </c>
      <c r="AA1157" s="26">
        <v>-0.29000448229493503</v>
      </c>
    </row>
    <row r="1158" spans="1:27" ht="15" customHeight="1" x14ac:dyDescent="0.2">
      <c r="A1158" s="5" t="s">
        <v>594</v>
      </c>
      <c r="B1158" s="5" t="s">
        <v>6894</v>
      </c>
      <c r="C1158" s="9" t="s">
        <v>2424</v>
      </c>
      <c r="D1158" s="9" t="s">
        <v>543</v>
      </c>
      <c r="E1158" s="9" t="s">
        <v>3168</v>
      </c>
      <c r="F1158" s="6" t="s">
        <v>476</v>
      </c>
      <c r="G1158" s="5" t="s">
        <v>42</v>
      </c>
      <c r="H1158" s="5" t="s">
        <v>595</v>
      </c>
      <c r="I1158" s="5" t="s">
        <v>4233</v>
      </c>
      <c r="J1158" s="5" t="s">
        <v>4233</v>
      </c>
      <c r="K1158" s="5" t="s">
        <v>4233</v>
      </c>
      <c r="L1158" s="7">
        <v>199</v>
      </c>
      <c r="M1158" s="7">
        <v>26</v>
      </c>
      <c r="N1158" s="7">
        <v>0</v>
      </c>
      <c r="O1158" s="7">
        <v>0</v>
      </c>
      <c r="P1158" s="7">
        <v>0</v>
      </c>
      <c r="Q1158" s="7" t="s">
        <v>9162</v>
      </c>
      <c r="R1158" s="7">
        <v>1</v>
      </c>
      <c r="S1158" s="8">
        <v>543.33000000000004</v>
      </c>
      <c r="T1158" s="8" t="s">
        <v>11143</v>
      </c>
      <c r="U1158" s="5" t="s">
        <v>7748</v>
      </c>
      <c r="V1158" s="16" t="str">
        <f>IFERROR(HYPERLINK(PriceSTM[[#This Row],[url]],"фото"),"нет")</f>
        <v>фото</v>
      </c>
      <c r="W1158" s="12" t="s">
        <v>219</v>
      </c>
      <c r="X1158" s="18">
        <v>1.7000000000000001E-2</v>
      </c>
      <c r="Y1158" s="5" t="s">
        <v>9498</v>
      </c>
      <c r="Z1158" s="8">
        <v>385.76</v>
      </c>
      <c r="AA1158" s="26">
        <v>-0.29000791415898264</v>
      </c>
    </row>
    <row r="1159" spans="1:27" ht="15" customHeight="1" x14ac:dyDescent="0.2">
      <c r="A1159" s="5" t="s">
        <v>596</v>
      </c>
      <c r="B1159" s="5" t="s">
        <v>6552</v>
      </c>
      <c r="C1159" s="9" t="s">
        <v>2424</v>
      </c>
      <c r="D1159" s="9" t="s">
        <v>543</v>
      </c>
      <c r="E1159" s="9" t="s">
        <v>3168</v>
      </c>
      <c r="F1159" s="6" t="s">
        <v>286</v>
      </c>
      <c r="G1159" s="5" t="s">
        <v>42</v>
      </c>
      <c r="H1159" s="5" t="s">
        <v>597</v>
      </c>
      <c r="I1159" s="5" t="s">
        <v>4233</v>
      </c>
      <c r="J1159" s="5" t="s">
        <v>4233</v>
      </c>
      <c r="K1159" s="5" t="s">
        <v>4233</v>
      </c>
      <c r="L1159" s="7">
        <v>94</v>
      </c>
      <c r="M1159" s="7">
        <v>18</v>
      </c>
      <c r="N1159" s="7">
        <v>0</v>
      </c>
      <c r="O1159" s="7">
        <v>0</v>
      </c>
      <c r="P1159" s="7">
        <v>0</v>
      </c>
      <c r="Q1159" s="7" t="s">
        <v>9162</v>
      </c>
      <c r="R1159" s="7">
        <v>1</v>
      </c>
      <c r="S1159" s="8">
        <v>631</v>
      </c>
      <c r="T1159" s="8" t="s">
        <v>11143</v>
      </c>
      <c r="U1159" s="5" t="s">
        <v>7749</v>
      </c>
      <c r="V1159" s="16" t="str">
        <f>IFERROR(HYPERLINK(PriceSTM[[#This Row],[url]],"фото"),"нет")</f>
        <v>фото</v>
      </c>
      <c r="W1159" s="12" t="s">
        <v>218</v>
      </c>
      <c r="X1159" s="18">
        <v>4.5999999999999999E-2</v>
      </c>
      <c r="Y1159" s="5" t="s">
        <v>10489</v>
      </c>
      <c r="Z1159" s="8">
        <v>448.01</v>
      </c>
      <c r="AA1159" s="26">
        <v>-0.29000000000000004</v>
      </c>
    </row>
    <row r="1160" spans="1:27" ht="15" customHeight="1" x14ac:dyDescent="0.2">
      <c r="A1160" s="5" t="s">
        <v>598</v>
      </c>
      <c r="B1160" s="5" t="s">
        <v>690</v>
      </c>
      <c r="C1160" s="9" t="s">
        <v>2424</v>
      </c>
      <c r="D1160" s="9" t="s">
        <v>543</v>
      </c>
      <c r="E1160" s="9" t="s">
        <v>3168</v>
      </c>
      <c r="F1160" s="6" t="s">
        <v>599</v>
      </c>
      <c r="G1160" s="5" t="s">
        <v>42</v>
      </c>
      <c r="H1160" s="5" t="s">
        <v>600</v>
      </c>
      <c r="I1160" s="5" t="s">
        <v>4233</v>
      </c>
      <c r="J1160" s="5" t="s">
        <v>4233</v>
      </c>
      <c r="K1160" s="5" t="s">
        <v>4233</v>
      </c>
      <c r="L1160" s="7">
        <v>81</v>
      </c>
      <c r="M1160" s="7">
        <v>20</v>
      </c>
      <c r="N1160" s="7">
        <v>0</v>
      </c>
      <c r="O1160" s="7">
        <v>0</v>
      </c>
      <c r="P1160" s="7">
        <v>0</v>
      </c>
      <c r="Q1160" s="7" t="s">
        <v>9162</v>
      </c>
      <c r="R1160" s="7">
        <v>1</v>
      </c>
      <c r="S1160" s="8">
        <v>732</v>
      </c>
      <c r="T1160" s="8" t="s">
        <v>11143</v>
      </c>
      <c r="U1160" s="5" t="s">
        <v>7750</v>
      </c>
      <c r="V1160" s="16" t="str">
        <f>IFERROR(HYPERLINK(PriceSTM[[#This Row],[url]],"фото"),"нет")</f>
        <v>фото</v>
      </c>
      <c r="W1160" s="12" t="s">
        <v>219</v>
      </c>
      <c r="X1160" s="18">
        <v>1.9E-2</v>
      </c>
      <c r="Y1160" s="5" t="s">
        <v>9513</v>
      </c>
      <c r="Z1160" s="8">
        <v>519.72</v>
      </c>
      <c r="AA1160" s="26">
        <v>-0.28999999999999992</v>
      </c>
    </row>
    <row r="1161" spans="1:27" ht="15" customHeight="1" x14ac:dyDescent="0.2">
      <c r="A1161" s="5" t="s">
        <v>601</v>
      </c>
      <c r="B1161" s="5" t="s">
        <v>691</v>
      </c>
      <c r="C1161" s="9" t="s">
        <v>2424</v>
      </c>
      <c r="D1161" s="9" t="s">
        <v>543</v>
      </c>
      <c r="E1161" s="9" t="s">
        <v>3168</v>
      </c>
      <c r="F1161" s="6" t="s">
        <v>692</v>
      </c>
      <c r="G1161" s="5" t="s">
        <v>42</v>
      </c>
      <c r="H1161" s="5" t="s">
        <v>602</v>
      </c>
      <c r="I1161" s="5" t="s">
        <v>4233</v>
      </c>
      <c r="J1161" s="5" t="s">
        <v>4233</v>
      </c>
      <c r="K1161" s="5" t="s">
        <v>4233</v>
      </c>
      <c r="L1161" s="7">
        <v>81</v>
      </c>
      <c r="M1161" s="7">
        <v>19</v>
      </c>
      <c r="N1161" s="7">
        <v>0</v>
      </c>
      <c r="O1161" s="7">
        <v>0</v>
      </c>
      <c r="P1161" s="7">
        <v>0</v>
      </c>
      <c r="Q1161" s="7" t="s">
        <v>9162</v>
      </c>
      <c r="R1161" s="7">
        <v>1</v>
      </c>
      <c r="S1161" s="8">
        <v>627.20000000000005</v>
      </c>
      <c r="T1161" s="8" t="s">
        <v>11143</v>
      </c>
      <c r="U1161" s="5" t="s">
        <v>7751</v>
      </c>
      <c r="V1161" s="16" t="str">
        <f>IFERROR(HYPERLINK(PriceSTM[[#This Row],[url]],"фото"),"нет")</f>
        <v>фото</v>
      </c>
      <c r="W1161" s="12" t="s">
        <v>219</v>
      </c>
      <c r="X1161" s="18">
        <v>2.5000000000000001E-2</v>
      </c>
      <c r="Y1161" s="5" t="s">
        <v>9506</v>
      </c>
      <c r="Z1161" s="8">
        <v>445.31</v>
      </c>
      <c r="AA1161" s="26">
        <v>-0.29000318877551023</v>
      </c>
    </row>
    <row r="1162" spans="1:27" ht="15" customHeight="1" x14ac:dyDescent="0.2">
      <c r="A1162" s="5" t="s">
        <v>603</v>
      </c>
      <c r="B1162" s="5" t="s">
        <v>2859</v>
      </c>
      <c r="C1162" s="9" t="s">
        <v>2424</v>
      </c>
      <c r="D1162" s="9" t="s">
        <v>543</v>
      </c>
      <c r="E1162" s="9" t="s">
        <v>3168</v>
      </c>
      <c r="F1162" s="6" t="s">
        <v>2860</v>
      </c>
      <c r="G1162" s="5" t="s">
        <v>42</v>
      </c>
      <c r="H1162" s="5" t="s">
        <v>2518</v>
      </c>
      <c r="I1162" s="5" t="s">
        <v>4233</v>
      </c>
      <c r="J1162" s="5" t="s">
        <v>4233</v>
      </c>
      <c r="K1162" s="5" t="s">
        <v>4233</v>
      </c>
      <c r="L1162" s="7">
        <v>10</v>
      </c>
      <c r="M1162" s="7">
        <v>21</v>
      </c>
      <c r="N1162" s="7">
        <v>0</v>
      </c>
      <c r="O1162" s="7">
        <v>0</v>
      </c>
      <c r="P1162" s="7">
        <v>0</v>
      </c>
      <c r="Q1162" s="7" t="s">
        <v>9162</v>
      </c>
      <c r="R1162" s="7">
        <v>1</v>
      </c>
      <c r="S1162" s="8">
        <v>694.1</v>
      </c>
      <c r="T1162" s="8" t="s">
        <v>11143</v>
      </c>
      <c r="U1162" s="5" t="s">
        <v>7752</v>
      </c>
      <c r="V1162" s="16" t="str">
        <f>IFERROR(HYPERLINK(PriceSTM[[#This Row],[url]],"фото"),"нет")</f>
        <v>фото</v>
      </c>
      <c r="W1162" s="12" t="s">
        <v>219</v>
      </c>
      <c r="X1162" s="18">
        <v>1.4999999999999999E-2</v>
      </c>
      <c r="Y1162" s="5" t="s">
        <v>9485</v>
      </c>
      <c r="Z1162" s="8">
        <v>492.81</v>
      </c>
      <c r="AA1162" s="26">
        <v>-0.29000144071459444</v>
      </c>
    </row>
    <row r="1163" spans="1:27" ht="15" customHeight="1" x14ac:dyDescent="0.2">
      <c r="A1163" s="5" t="s">
        <v>604</v>
      </c>
      <c r="B1163" s="5" t="s">
        <v>2861</v>
      </c>
      <c r="C1163" s="9" t="s">
        <v>2424</v>
      </c>
      <c r="D1163" s="9" t="s">
        <v>543</v>
      </c>
      <c r="E1163" s="9" t="s">
        <v>3168</v>
      </c>
      <c r="F1163" s="6" t="s">
        <v>2862</v>
      </c>
      <c r="G1163" s="5" t="s">
        <v>42</v>
      </c>
      <c r="H1163" s="5" t="s">
        <v>2506</v>
      </c>
      <c r="I1163" s="5" t="s">
        <v>4233</v>
      </c>
      <c r="J1163" s="5" t="s">
        <v>4233</v>
      </c>
      <c r="K1163" s="5" t="s">
        <v>4233</v>
      </c>
      <c r="L1163" s="7">
        <v>87</v>
      </c>
      <c r="M1163" s="7">
        <v>20</v>
      </c>
      <c r="N1163" s="7">
        <v>0</v>
      </c>
      <c r="O1163" s="7">
        <v>0</v>
      </c>
      <c r="P1163" s="7">
        <v>0</v>
      </c>
      <c r="Q1163" s="7" t="s">
        <v>9162</v>
      </c>
      <c r="R1163" s="7">
        <v>1</v>
      </c>
      <c r="S1163" s="8">
        <v>676.09</v>
      </c>
      <c r="T1163" s="8" t="s">
        <v>11143</v>
      </c>
      <c r="U1163" s="5" t="s">
        <v>7753</v>
      </c>
      <c r="V1163" s="16" t="str">
        <f>IFERROR(HYPERLINK(PriceSTM[[#This Row],[url]],"фото"),"нет")</f>
        <v>фото</v>
      </c>
      <c r="W1163" s="12" t="s">
        <v>219</v>
      </c>
      <c r="X1163" s="18">
        <v>3.5999999999999997E-2</v>
      </c>
      <c r="Y1163" s="5" t="s">
        <v>9487</v>
      </c>
      <c r="Z1163" s="8">
        <v>480.02</v>
      </c>
      <c r="AA1163" s="26">
        <v>-0.2900057684627787</v>
      </c>
    </row>
    <row r="1164" spans="1:27" ht="15" customHeight="1" x14ac:dyDescent="0.2">
      <c r="A1164" s="5" t="s">
        <v>605</v>
      </c>
      <c r="B1164" s="5" t="s">
        <v>6895</v>
      </c>
      <c r="C1164" s="9" t="s">
        <v>2424</v>
      </c>
      <c r="D1164" s="9" t="s">
        <v>543</v>
      </c>
      <c r="E1164" s="9" t="s">
        <v>3168</v>
      </c>
      <c r="F1164" s="6" t="s">
        <v>49</v>
      </c>
      <c r="G1164" s="5" t="s">
        <v>42</v>
      </c>
      <c r="H1164" s="5" t="s">
        <v>606</v>
      </c>
      <c r="I1164" s="5" t="s">
        <v>4233</v>
      </c>
      <c r="J1164" s="5" t="s">
        <v>4233</v>
      </c>
      <c r="K1164" s="5" t="s">
        <v>4233</v>
      </c>
      <c r="L1164" s="7">
        <v>50</v>
      </c>
      <c r="M1164" s="7">
        <v>19</v>
      </c>
      <c r="N1164" s="7">
        <v>0</v>
      </c>
      <c r="O1164" s="7">
        <v>0</v>
      </c>
      <c r="P1164" s="7">
        <v>0</v>
      </c>
      <c r="Q1164" s="7" t="s">
        <v>9162</v>
      </c>
      <c r="R1164" s="7">
        <v>1</v>
      </c>
      <c r="S1164" s="8">
        <v>196</v>
      </c>
      <c r="T1164" s="8" t="s">
        <v>11143</v>
      </c>
      <c r="U1164" s="5" t="s">
        <v>7754</v>
      </c>
      <c r="V1164" s="16" t="str">
        <f>IFERROR(HYPERLINK(PriceSTM[[#This Row],[url]],"фото"),"нет")</f>
        <v>фото</v>
      </c>
      <c r="W1164" s="12" t="s">
        <v>219</v>
      </c>
      <c r="X1164" s="18">
        <v>3.5999999999999997E-2</v>
      </c>
      <c r="Y1164" s="5" t="s">
        <v>9490</v>
      </c>
      <c r="Z1164" s="8">
        <v>139.16</v>
      </c>
      <c r="AA1164" s="26">
        <v>-0.29000000000000004</v>
      </c>
    </row>
    <row r="1165" spans="1:27" ht="15" customHeight="1" x14ac:dyDescent="0.2">
      <c r="A1165" s="5" t="s">
        <v>607</v>
      </c>
      <c r="B1165" s="5" t="s">
        <v>2863</v>
      </c>
      <c r="C1165" s="9" t="s">
        <v>2424</v>
      </c>
      <c r="D1165" s="9" t="s">
        <v>543</v>
      </c>
      <c r="E1165" s="9" t="s">
        <v>3168</v>
      </c>
      <c r="F1165" s="6" t="s">
        <v>310</v>
      </c>
      <c r="G1165" s="5" t="s">
        <v>42</v>
      </c>
      <c r="H1165" s="5" t="s">
        <v>2864</v>
      </c>
      <c r="I1165" s="5" t="s">
        <v>4233</v>
      </c>
      <c r="J1165" s="5" t="s">
        <v>4233</v>
      </c>
      <c r="K1165" s="5" t="s">
        <v>4233</v>
      </c>
      <c r="L1165" s="7">
        <v>103</v>
      </c>
      <c r="M1165" s="7">
        <v>19</v>
      </c>
      <c r="N1165" s="7">
        <v>0</v>
      </c>
      <c r="O1165" s="7">
        <v>0</v>
      </c>
      <c r="P1165" s="7">
        <v>0</v>
      </c>
      <c r="Q1165" s="7" t="s">
        <v>9162</v>
      </c>
      <c r="R1165" s="7">
        <v>1</v>
      </c>
      <c r="S1165" s="8">
        <v>850</v>
      </c>
      <c r="T1165" s="8" t="s">
        <v>11143</v>
      </c>
      <c r="U1165" s="5" t="s">
        <v>7755</v>
      </c>
      <c r="V1165" s="16" t="str">
        <f>IFERROR(HYPERLINK(PriceSTM[[#This Row],[url]],"фото"),"нет")</f>
        <v>фото</v>
      </c>
      <c r="W1165" s="12" t="s">
        <v>219</v>
      </c>
      <c r="X1165" s="18">
        <v>0.01</v>
      </c>
      <c r="Y1165" s="5" t="s">
        <v>10501</v>
      </c>
      <c r="Z1165" s="8">
        <v>604.25</v>
      </c>
      <c r="AA1165" s="26">
        <v>-0.28911764705882348</v>
      </c>
    </row>
    <row r="1166" spans="1:27" ht="15" customHeight="1" x14ac:dyDescent="0.2">
      <c r="A1166" s="5" t="s">
        <v>608</v>
      </c>
      <c r="B1166" s="5" t="s">
        <v>4522</v>
      </c>
      <c r="C1166" s="9" t="s">
        <v>2424</v>
      </c>
      <c r="D1166" s="9" t="s">
        <v>543</v>
      </c>
      <c r="E1166" s="9" t="s">
        <v>3168</v>
      </c>
      <c r="F1166" s="6" t="s">
        <v>4523</v>
      </c>
      <c r="G1166" s="5" t="s">
        <v>42</v>
      </c>
      <c r="H1166" s="5" t="s">
        <v>2527</v>
      </c>
      <c r="I1166" s="5" t="s">
        <v>4233</v>
      </c>
      <c r="J1166" s="5" t="s">
        <v>4233</v>
      </c>
      <c r="K1166" s="5" t="s">
        <v>4233</v>
      </c>
      <c r="L1166" s="7">
        <v>56</v>
      </c>
      <c r="M1166" s="7">
        <v>20</v>
      </c>
      <c r="N1166" s="7">
        <v>0</v>
      </c>
      <c r="O1166" s="7">
        <v>0</v>
      </c>
      <c r="P1166" s="7">
        <v>0</v>
      </c>
      <c r="Q1166" s="7" t="s">
        <v>9162</v>
      </c>
      <c r="R1166" s="7">
        <v>1</v>
      </c>
      <c r="S1166" s="8">
        <v>1536.2</v>
      </c>
      <c r="T1166" s="8" t="s">
        <v>11143</v>
      </c>
      <c r="U1166" s="5" t="s">
        <v>7756</v>
      </c>
      <c r="V1166" s="16" t="str">
        <f>IFERROR(HYPERLINK(PriceSTM[[#This Row],[url]],"фото"),"нет")</f>
        <v>фото</v>
      </c>
      <c r="W1166" s="12" t="s">
        <v>218</v>
      </c>
      <c r="X1166" s="18">
        <v>0.04</v>
      </c>
      <c r="Y1166" s="5" t="s">
        <v>9526</v>
      </c>
      <c r="Z1166" s="8">
        <v>1090.7</v>
      </c>
      <c r="AA1166" s="26">
        <v>-0.29000130191381335</v>
      </c>
    </row>
    <row r="1167" spans="1:27" ht="15" customHeight="1" x14ac:dyDescent="0.2">
      <c r="A1167" s="5" t="s">
        <v>611</v>
      </c>
      <c r="B1167" s="5" t="s">
        <v>9055</v>
      </c>
      <c r="C1167" s="9" t="s">
        <v>2424</v>
      </c>
      <c r="D1167" s="9" t="s">
        <v>543</v>
      </c>
      <c r="E1167" s="9" t="s">
        <v>3168</v>
      </c>
      <c r="F1167" s="6" t="s">
        <v>550</v>
      </c>
      <c r="G1167" s="5" t="s">
        <v>42</v>
      </c>
      <c r="H1167" s="5" t="s">
        <v>612</v>
      </c>
      <c r="I1167" s="5" t="s">
        <v>4233</v>
      </c>
      <c r="J1167" s="5" t="s">
        <v>4233</v>
      </c>
      <c r="K1167" s="5" t="s">
        <v>4233</v>
      </c>
      <c r="L1167" s="7">
        <v>62</v>
      </c>
      <c r="M1167" s="7">
        <v>20</v>
      </c>
      <c r="N1167" s="7">
        <v>0</v>
      </c>
      <c r="O1167" s="7">
        <v>0</v>
      </c>
      <c r="P1167" s="7">
        <v>0</v>
      </c>
      <c r="Q1167" s="7" t="s">
        <v>9162</v>
      </c>
      <c r="R1167" s="7">
        <v>1</v>
      </c>
      <c r="S1167" s="8">
        <v>712.8</v>
      </c>
      <c r="T1167" s="8" t="s">
        <v>11143</v>
      </c>
      <c r="U1167" s="5" t="s">
        <v>7760</v>
      </c>
      <c r="V1167" s="16" t="str">
        <f>IFERROR(HYPERLINK(PriceSTM[[#This Row],[url]],"фото"),"нет")</f>
        <v>фото</v>
      </c>
      <c r="W1167" s="12" t="s">
        <v>218</v>
      </c>
      <c r="X1167" s="18">
        <v>0.05</v>
      </c>
      <c r="Y1167" s="5" t="s">
        <v>10490</v>
      </c>
      <c r="Z1167" s="8">
        <v>506.09</v>
      </c>
      <c r="AA1167" s="26">
        <v>-0.28999719416386083</v>
      </c>
    </row>
    <row r="1168" spans="1:27" ht="15" customHeight="1" x14ac:dyDescent="0.2">
      <c r="A1168" s="5" t="s">
        <v>3309</v>
      </c>
      <c r="B1168" s="5" t="s">
        <v>4360</v>
      </c>
      <c r="C1168" s="9" t="s">
        <v>2424</v>
      </c>
      <c r="D1168" s="9" t="s">
        <v>543</v>
      </c>
      <c r="E1168" s="9" t="s">
        <v>3168</v>
      </c>
      <c r="F1168" s="6" t="s">
        <v>4361</v>
      </c>
      <c r="G1168" s="5" t="s">
        <v>42</v>
      </c>
      <c r="H1168" s="5" t="s">
        <v>4362</v>
      </c>
      <c r="I1168" s="5" t="s">
        <v>4233</v>
      </c>
      <c r="J1168" s="5" t="s">
        <v>4233</v>
      </c>
      <c r="K1168" s="5" t="s">
        <v>4233</v>
      </c>
      <c r="L1168" s="7">
        <v>494</v>
      </c>
      <c r="M1168" s="7">
        <v>22</v>
      </c>
      <c r="N1168" s="7">
        <v>0</v>
      </c>
      <c r="O1168" s="7">
        <v>0</v>
      </c>
      <c r="P1168" s="7">
        <v>0</v>
      </c>
      <c r="Q1168" s="7" t="s">
        <v>9091</v>
      </c>
      <c r="R1168" s="7">
        <v>1</v>
      </c>
      <c r="S1168" s="8">
        <v>323.63</v>
      </c>
      <c r="T1168" s="8" t="s">
        <v>11144</v>
      </c>
      <c r="U1168" s="5" t="s">
        <v>7757</v>
      </c>
      <c r="V1168" s="16" t="str">
        <f>IFERROR(HYPERLINK(PriceSTM[[#This Row],[url]],"фото"),"нет")</f>
        <v>фото</v>
      </c>
      <c r="W1168" s="12" t="s">
        <v>219</v>
      </c>
      <c r="X1168" s="18">
        <v>3.1E-2</v>
      </c>
      <c r="Y1168" s="5" t="s">
        <v>10516</v>
      </c>
      <c r="Z1168" s="8">
        <v>258.89999999999998</v>
      </c>
      <c r="AA1168" s="26">
        <v>-0.20001235979359155</v>
      </c>
    </row>
    <row r="1169" spans="1:27" ht="15" customHeight="1" x14ac:dyDescent="0.2">
      <c r="A1169" s="5" t="s">
        <v>609</v>
      </c>
      <c r="B1169" s="5" t="s">
        <v>6896</v>
      </c>
      <c r="C1169" s="9" t="s">
        <v>2424</v>
      </c>
      <c r="D1169" s="9" t="s">
        <v>543</v>
      </c>
      <c r="E1169" s="9" t="s">
        <v>3168</v>
      </c>
      <c r="F1169" s="6" t="s">
        <v>693</v>
      </c>
      <c r="G1169" s="5" t="s">
        <v>42</v>
      </c>
      <c r="H1169" s="5" t="s">
        <v>610</v>
      </c>
      <c r="I1169" s="5" t="s">
        <v>4233</v>
      </c>
      <c r="J1169" s="5" t="s">
        <v>4233</v>
      </c>
      <c r="K1169" s="5" t="s">
        <v>4233</v>
      </c>
      <c r="L1169" s="7">
        <v>232</v>
      </c>
      <c r="M1169" s="7">
        <v>22</v>
      </c>
      <c r="N1169" s="7">
        <v>0</v>
      </c>
      <c r="O1169" s="7">
        <v>0</v>
      </c>
      <c r="P1169" s="7">
        <v>0</v>
      </c>
      <c r="Q1169" s="7" t="s">
        <v>9162</v>
      </c>
      <c r="R1169" s="7">
        <v>1</v>
      </c>
      <c r="S1169" s="8">
        <v>454.93</v>
      </c>
      <c r="T1169" s="8" t="s">
        <v>11143</v>
      </c>
      <c r="U1169" s="5" t="s">
        <v>7758</v>
      </c>
      <c r="V1169" s="16" t="str">
        <f>IFERROR(HYPERLINK(PriceSTM[[#This Row],[url]],"фото"),"нет")</f>
        <v>фото</v>
      </c>
      <c r="W1169" s="12" t="s">
        <v>218</v>
      </c>
      <c r="X1169" s="18">
        <v>4.2000000000000003E-2</v>
      </c>
      <c r="Y1169" s="5" t="s">
        <v>9469</v>
      </c>
      <c r="Z1169" s="8">
        <v>323</v>
      </c>
      <c r="AA1169" s="26">
        <v>-0.29000065944211195</v>
      </c>
    </row>
    <row r="1170" spans="1:27" ht="15" customHeight="1" x14ac:dyDescent="0.2">
      <c r="A1170" s="5" t="s">
        <v>3310</v>
      </c>
      <c r="B1170" s="5" t="s">
        <v>6897</v>
      </c>
      <c r="C1170" s="9" t="s">
        <v>2424</v>
      </c>
      <c r="D1170" s="9" t="s">
        <v>543</v>
      </c>
      <c r="E1170" s="9" t="s">
        <v>3168</v>
      </c>
      <c r="F1170" s="6" t="s">
        <v>4308</v>
      </c>
      <c r="G1170" s="5" t="s">
        <v>42</v>
      </c>
      <c r="H1170" s="5" t="s">
        <v>2551</v>
      </c>
      <c r="I1170" s="5" t="s">
        <v>4233</v>
      </c>
      <c r="J1170" s="5" t="s">
        <v>4233</v>
      </c>
      <c r="K1170" s="5" t="s">
        <v>4234</v>
      </c>
      <c r="L1170" s="7">
        <v>600</v>
      </c>
      <c r="M1170" s="7">
        <v>37</v>
      </c>
      <c r="N1170" s="7">
        <v>0</v>
      </c>
      <c r="O1170" s="7">
        <v>0</v>
      </c>
      <c r="P1170" s="7">
        <v>0</v>
      </c>
      <c r="Q1170" s="7" t="s">
        <v>9091</v>
      </c>
      <c r="R1170" s="7">
        <v>1</v>
      </c>
      <c r="S1170" s="8">
        <v>320</v>
      </c>
      <c r="T1170" s="8" t="s">
        <v>11143</v>
      </c>
      <c r="U1170" s="5" t="s">
        <v>7759</v>
      </c>
      <c r="V1170" s="16" t="str">
        <f>IFERROR(HYPERLINK(PriceSTM[[#This Row],[url]],"фото"),"нет")</f>
        <v>фото</v>
      </c>
      <c r="W1170" s="12" t="s">
        <v>218</v>
      </c>
      <c r="X1170" s="18">
        <v>6.9000000000000006E-2</v>
      </c>
      <c r="Y1170" s="5" t="s">
        <v>10515</v>
      </c>
      <c r="Z1170" s="8">
        <v>258.89999999999998</v>
      </c>
      <c r="AA1170" s="26">
        <v>-0.19093750000000009</v>
      </c>
    </row>
    <row r="1171" spans="1:27" ht="15" customHeight="1" x14ac:dyDescent="0.2">
      <c r="A1171" s="5" t="s">
        <v>613</v>
      </c>
      <c r="B1171" s="5" t="s">
        <v>2865</v>
      </c>
      <c r="C1171" s="9" t="s">
        <v>2424</v>
      </c>
      <c r="D1171" s="9" t="s">
        <v>543</v>
      </c>
      <c r="E1171" s="9" t="s">
        <v>3168</v>
      </c>
      <c r="F1171" s="6" t="s">
        <v>2866</v>
      </c>
      <c r="G1171" s="5" t="s">
        <v>42</v>
      </c>
      <c r="H1171" s="5" t="s">
        <v>2499</v>
      </c>
      <c r="I1171" s="5" t="s">
        <v>4233</v>
      </c>
      <c r="J1171" s="5" t="s">
        <v>4233</v>
      </c>
      <c r="K1171" s="5" t="s">
        <v>4233</v>
      </c>
      <c r="L1171" s="7">
        <v>221</v>
      </c>
      <c r="M1171" s="7">
        <v>20</v>
      </c>
      <c r="N1171" s="7">
        <v>0</v>
      </c>
      <c r="O1171" s="7">
        <v>0</v>
      </c>
      <c r="P1171" s="7">
        <v>0</v>
      </c>
      <c r="Q1171" s="7" t="s">
        <v>9162</v>
      </c>
      <c r="R1171" s="7">
        <v>1</v>
      </c>
      <c r="S1171" s="8">
        <v>430.68</v>
      </c>
      <c r="T1171" s="8" t="s">
        <v>11143</v>
      </c>
      <c r="U1171" s="5" t="s">
        <v>7761</v>
      </c>
      <c r="V1171" s="16" t="str">
        <f>IFERROR(HYPERLINK(PriceSTM[[#This Row],[url]],"фото"),"нет")</f>
        <v>фото</v>
      </c>
      <c r="W1171" s="12" t="s">
        <v>218</v>
      </c>
      <c r="X1171" s="18">
        <v>8.2000000000000003E-2</v>
      </c>
      <c r="Y1171" s="5" t="s">
        <v>9471</v>
      </c>
      <c r="Z1171" s="8">
        <v>305.77999999999997</v>
      </c>
      <c r="AA1171" s="26">
        <v>-0.29000650134670758</v>
      </c>
    </row>
    <row r="1172" spans="1:27" ht="15" customHeight="1" x14ac:dyDescent="0.2">
      <c r="A1172" s="5" t="s">
        <v>614</v>
      </c>
      <c r="B1172" s="5" t="s">
        <v>694</v>
      </c>
      <c r="C1172" s="9" t="s">
        <v>2424</v>
      </c>
      <c r="D1172" s="9" t="s">
        <v>543</v>
      </c>
      <c r="E1172" s="9" t="s">
        <v>3168</v>
      </c>
      <c r="F1172" s="6" t="s">
        <v>695</v>
      </c>
      <c r="G1172" s="5" t="s">
        <v>42</v>
      </c>
      <c r="H1172" s="5" t="s">
        <v>615</v>
      </c>
      <c r="I1172" s="5" t="s">
        <v>4233</v>
      </c>
      <c r="J1172" s="5" t="s">
        <v>4233</v>
      </c>
      <c r="K1172" s="5" t="s">
        <v>4233</v>
      </c>
      <c r="L1172" s="7">
        <v>115</v>
      </c>
      <c r="M1172" s="7">
        <v>19</v>
      </c>
      <c r="N1172" s="7">
        <v>0</v>
      </c>
      <c r="O1172" s="7">
        <v>0</v>
      </c>
      <c r="P1172" s="7">
        <v>0</v>
      </c>
      <c r="Q1172" s="7" t="s">
        <v>9162</v>
      </c>
      <c r="R1172" s="7">
        <v>1</v>
      </c>
      <c r="S1172" s="8">
        <v>412.25</v>
      </c>
      <c r="T1172" s="8" t="s">
        <v>11143</v>
      </c>
      <c r="U1172" s="5" t="s">
        <v>7762</v>
      </c>
      <c r="V1172" s="16" t="str">
        <f>IFERROR(HYPERLINK(PriceSTM[[#This Row],[url]],"фото"),"нет")</f>
        <v>фото</v>
      </c>
      <c r="W1172" s="12" t="s">
        <v>218</v>
      </c>
      <c r="X1172" s="18">
        <v>5.8999999999999997E-2</v>
      </c>
      <c r="Y1172" s="5" t="s">
        <v>9480</v>
      </c>
      <c r="Z1172" s="8">
        <v>292.7</v>
      </c>
      <c r="AA1172" s="26">
        <v>-0.28999393571861742</v>
      </c>
    </row>
    <row r="1173" spans="1:27" ht="15" customHeight="1" x14ac:dyDescent="0.2">
      <c r="A1173" s="5" t="s">
        <v>616</v>
      </c>
      <c r="B1173" s="5" t="s">
        <v>696</v>
      </c>
      <c r="C1173" s="9" t="s">
        <v>2424</v>
      </c>
      <c r="D1173" s="9" t="s">
        <v>543</v>
      </c>
      <c r="E1173" s="9" t="s">
        <v>3168</v>
      </c>
      <c r="F1173" s="6" t="s">
        <v>697</v>
      </c>
      <c r="G1173" s="5" t="s">
        <v>42</v>
      </c>
      <c r="H1173" s="5" t="s">
        <v>617</v>
      </c>
      <c r="I1173" s="5" t="s">
        <v>4233</v>
      </c>
      <c r="J1173" s="5" t="s">
        <v>4233</v>
      </c>
      <c r="K1173" s="5" t="s">
        <v>4233</v>
      </c>
      <c r="L1173" s="7">
        <v>263</v>
      </c>
      <c r="M1173" s="7">
        <v>22</v>
      </c>
      <c r="N1173" s="7">
        <v>0</v>
      </c>
      <c r="O1173" s="7">
        <v>0</v>
      </c>
      <c r="P1173" s="7">
        <v>0</v>
      </c>
      <c r="Q1173" s="7" t="s">
        <v>9162</v>
      </c>
      <c r="R1173" s="7">
        <v>1</v>
      </c>
      <c r="S1173" s="8">
        <v>455</v>
      </c>
      <c r="T1173" s="8" t="s">
        <v>11143</v>
      </c>
      <c r="U1173" s="5" t="s">
        <v>7763</v>
      </c>
      <c r="V1173" s="16" t="str">
        <f>IFERROR(HYPERLINK(PriceSTM[[#This Row],[url]],"фото"),"нет")</f>
        <v>фото</v>
      </c>
      <c r="W1173" s="12" t="s">
        <v>218</v>
      </c>
      <c r="X1173" s="18">
        <v>7.0999999999999994E-2</v>
      </c>
      <c r="Y1173" s="5" t="s">
        <v>9483</v>
      </c>
      <c r="Z1173" s="8">
        <v>323.05</v>
      </c>
      <c r="AA1173" s="26">
        <v>-0.28999999999999992</v>
      </c>
    </row>
    <row r="1174" spans="1:27" ht="15" customHeight="1" x14ac:dyDescent="0.2">
      <c r="A1174" s="5" t="s">
        <v>2459</v>
      </c>
      <c r="B1174" s="5" t="s">
        <v>2867</v>
      </c>
      <c r="C1174" s="9" t="s">
        <v>2424</v>
      </c>
      <c r="D1174" s="9" t="s">
        <v>543</v>
      </c>
      <c r="E1174" s="9" t="s">
        <v>3168</v>
      </c>
      <c r="F1174" s="6" t="s">
        <v>2868</v>
      </c>
      <c r="G1174" s="5" t="s">
        <v>42</v>
      </c>
      <c r="H1174" s="5" t="s">
        <v>2498</v>
      </c>
      <c r="I1174" s="5" t="s">
        <v>4233</v>
      </c>
      <c r="J1174" s="5" t="s">
        <v>4233</v>
      </c>
      <c r="K1174" s="5" t="s">
        <v>4233</v>
      </c>
      <c r="L1174" s="7">
        <v>600</v>
      </c>
      <c r="M1174" s="7">
        <v>21</v>
      </c>
      <c r="N1174" s="7">
        <v>0</v>
      </c>
      <c r="O1174" s="7">
        <v>0</v>
      </c>
      <c r="P1174" s="7">
        <v>0</v>
      </c>
      <c r="Q1174" s="7" t="s">
        <v>9162</v>
      </c>
      <c r="R1174" s="7">
        <v>1</v>
      </c>
      <c r="S1174" s="8">
        <v>255.3</v>
      </c>
      <c r="T1174" s="8" t="s">
        <v>11143</v>
      </c>
      <c r="U1174" s="5" t="s">
        <v>7764</v>
      </c>
      <c r="V1174" s="16" t="str">
        <f>IFERROR(HYPERLINK(PriceSTM[[#This Row],[url]],"фото"),"нет")</f>
        <v>фото</v>
      </c>
      <c r="W1174" s="12" t="s">
        <v>218</v>
      </c>
      <c r="X1174" s="18">
        <v>0.11700000000000001</v>
      </c>
      <c r="Y1174" s="5" t="s">
        <v>9467</v>
      </c>
      <c r="Z1174" s="8">
        <v>192.88</v>
      </c>
      <c r="AA1174" s="26">
        <v>-0.24449667058362712</v>
      </c>
    </row>
    <row r="1175" spans="1:27" ht="15" customHeight="1" x14ac:dyDescent="0.2">
      <c r="A1175" s="5" t="s">
        <v>618</v>
      </c>
      <c r="B1175" s="5" t="s">
        <v>6898</v>
      </c>
      <c r="C1175" s="9" t="s">
        <v>2424</v>
      </c>
      <c r="D1175" s="9" t="s">
        <v>543</v>
      </c>
      <c r="E1175" s="9" t="s">
        <v>3168</v>
      </c>
      <c r="F1175" s="6"/>
      <c r="G1175" s="5" t="s">
        <v>42</v>
      </c>
      <c r="H1175" s="5" t="s">
        <v>1804</v>
      </c>
      <c r="I1175" s="5" t="s">
        <v>4233</v>
      </c>
      <c r="J1175" s="5" t="s">
        <v>4233</v>
      </c>
      <c r="K1175" s="5" t="s">
        <v>4233</v>
      </c>
      <c r="L1175" s="7">
        <v>193</v>
      </c>
      <c r="M1175" s="7">
        <v>23</v>
      </c>
      <c r="N1175" s="7">
        <v>0</v>
      </c>
      <c r="O1175" s="7">
        <v>0</v>
      </c>
      <c r="P1175" s="7">
        <v>0</v>
      </c>
      <c r="Q1175" s="7" t="s">
        <v>9162</v>
      </c>
      <c r="R1175" s="7">
        <v>1</v>
      </c>
      <c r="S1175" s="8">
        <v>395</v>
      </c>
      <c r="T1175" s="8" t="s">
        <v>11143</v>
      </c>
      <c r="U1175" s="5" t="s">
        <v>7765</v>
      </c>
      <c r="V1175" s="16" t="str">
        <f>IFERROR(HYPERLINK(PriceSTM[[#This Row],[url]],"фото"),"нет")</f>
        <v>фото</v>
      </c>
      <c r="W1175" s="12" t="s">
        <v>218</v>
      </c>
      <c r="X1175" s="18">
        <v>7.0999999999999994E-2</v>
      </c>
      <c r="Y1175" s="5" t="s">
        <v>9467</v>
      </c>
      <c r="Z1175" s="8">
        <v>280.45</v>
      </c>
      <c r="AA1175" s="26">
        <v>-0.29000000000000004</v>
      </c>
    </row>
    <row r="1176" spans="1:27" ht="15" customHeight="1" x14ac:dyDescent="0.2">
      <c r="A1176" s="5" t="s">
        <v>619</v>
      </c>
      <c r="B1176" s="5" t="s">
        <v>6553</v>
      </c>
      <c r="C1176" s="9" t="s">
        <v>2424</v>
      </c>
      <c r="D1176" s="9" t="s">
        <v>543</v>
      </c>
      <c r="E1176" s="9" t="s">
        <v>3168</v>
      </c>
      <c r="F1176" s="6" t="s">
        <v>6554</v>
      </c>
      <c r="G1176" s="5" t="s">
        <v>42</v>
      </c>
      <c r="H1176" s="5" t="s">
        <v>2504</v>
      </c>
      <c r="I1176" s="5" t="s">
        <v>4233</v>
      </c>
      <c r="J1176" s="5" t="s">
        <v>4233</v>
      </c>
      <c r="K1176" s="5" t="s">
        <v>4233</v>
      </c>
      <c r="L1176" s="7">
        <v>68</v>
      </c>
      <c r="M1176" s="7">
        <v>19</v>
      </c>
      <c r="N1176" s="7">
        <v>0</v>
      </c>
      <c r="O1176" s="7">
        <v>0</v>
      </c>
      <c r="P1176" s="7">
        <v>0</v>
      </c>
      <c r="Q1176" s="7" t="s">
        <v>9162</v>
      </c>
      <c r="R1176" s="7">
        <v>1</v>
      </c>
      <c r="S1176" s="8">
        <v>614</v>
      </c>
      <c r="T1176" s="8" t="s">
        <v>11143</v>
      </c>
      <c r="U1176" s="5" t="s">
        <v>7766</v>
      </c>
      <c r="V1176" s="16" t="str">
        <f>IFERROR(HYPERLINK(PriceSTM[[#This Row],[url]],"фото"),"нет")</f>
        <v>фото</v>
      </c>
      <c r="W1176" s="12" t="s">
        <v>219</v>
      </c>
      <c r="X1176" s="18">
        <v>2.1000000000000001E-2</v>
      </c>
      <c r="Y1176" s="5" t="s">
        <v>9481</v>
      </c>
      <c r="Z1176" s="8">
        <v>435.94</v>
      </c>
      <c r="AA1176" s="26">
        <v>-0.29000000000000004</v>
      </c>
    </row>
    <row r="1177" spans="1:27" ht="15" customHeight="1" x14ac:dyDescent="0.2">
      <c r="A1177" s="5" t="s">
        <v>620</v>
      </c>
      <c r="B1177" s="5" t="s">
        <v>6899</v>
      </c>
      <c r="C1177" s="9" t="s">
        <v>2424</v>
      </c>
      <c r="D1177" s="9" t="s">
        <v>543</v>
      </c>
      <c r="E1177" s="9" t="s">
        <v>3168</v>
      </c>
      <c r="F1177" s="6" t="s">
        <v>49</v>
      </c>
      <c r="G1177" s="5" t="s">
        <v>42</v>
      </c>
      <c r="H1177" s="5" t="s">
        <v>2869</v>
      </c>
      <c r="I1177" s="5" t="s">
        <v>4233</v>
      </c>
      <c r="J1177" s="5" t="s">
        <v>4233</v>
      </c>
      <c r="K1177" s="5" t="s">
        <v>4233</v>
      </c>
      <c r="L1177" s="7">
        <v>86</v>
      </c>
      <c r="M1177" s="7">
        <v>18</v>
      </c>
      <c r="N1177" s="7">
        <v>0</v>
      </c>
      <c r="O1177" s="7">
        <v>0</v>
      </c>
      <c r="P1177" s="7">
        <v>0</v>
      </c>
      <c r="Q1177" s="7" t="s">
        <v>9162</v>
      </c>
      <c r="R1177" s="7">
        <v>1</v>
      </c>
      <c r="S1177" s="8">
        <v>438.44</v>
      </c>
      <c r="T1177" s="8" t="s">
        <v>11143</v>
      </c>
      <c r="U1177" s="5" t="s">
        <v>7767</v>
      </c>
      <c r="V1177" s="16" t="str">
        <f>IFERROR(HYPERLINK(PriceSTM[[#This Row],[url]],"фото"),"нет")</f>
        <v>фото</v>
      </c>
      <c r="W1177" s="12" t="s">
        <v>219</v>
      </c>
      <c r="X1177" s="18">
        <v>1.4999999999999999E-2</v>
      </c>
      <c r="Y1177" s="5" t="s">
        <v>10492</v>
      </c>
      <c r="Z1177" s="8">
        <v>311.29000000000002</v>
      </c>
      <c r="AA1177" s="26">
        <v>-0.29000547395310639</v>
      </c>
    </row>
    <row r="1178" spans="1:27" ht="15" customHeight="1" x14ac:dyDescent="0.2">
      <c r="A1178" s="5" t="s">
        <v>621</v>
      </c>
      <c r="B1178" s="5" t="s">
        <v>1772</v>
      </c>
      <c r="C1178" s="9" t="s">
        <v>2424</v>
      </c>
      <c r="D1178" s="9" t="s">
        <v>543</v>
      </c>
      <c r="E1178" s="9" t="s">
        <v>3168</v>
      </c>
      <c r="F1178" s="6" t="s">
        <v>1773</v>
      </c>
      <c r="G1178" s="5" t="s">
        <v>42</v>
      </c>
      <c r="H1178" s="5" t="s">
        <v>1774</v>
      </c>
      <c r="I1178" s="5" t="s">
        <v>4233</v>
      </c>
      <c r="J1178" s="5" t="s">
        <v>4233</v>
      </c>
      <c r="K1178" s="5" t="s">
        <v>4233</v>
      </c>
      <c r="L1178" s="7">
        <v>36</v>
      </c>
      <c r="M1178" s="7">
        <v>21</v>
      </c>
      <c r="N1178" s="7">
        <v>0</v>
      </c>
      <c r="O1178" s="7">
        <v>0</v>
      </c>
      <c r="P1178" s="7">
        <v>0</v>
      </c>
      <c r="Q1178" s="7" t="s">
        <v>9162</v>
      </c>
      <c r="R1178" s="7">
        <v>1</v>
      </c>
      <c r="S1178" s="8">
        <v>457.84</v>
      </c>
      <c r="T1178" s="8" t="s">
        <v>11143</v>
      </c>
      <c r="U1178" s="5" t="s">
        <v>7768</v>
      </c>
      <c r="V1178" s="16" t="str">
        <f>IFERROR(HYPERLINK(PriceSTM[[#This Row],[url]],"фото"),"нет")</f>
        <v>фото</v>
      </c>
      <c r="W1178" s="12" t="s">
        <v>219</v>
      </c>
      <c r="X1178" s="18">
        <v>2.9000000000000001E-2</v>
      </c>
      <c r="Y1178" s="5" t="s">
        <v>9512</v>
      </c>
      <c r="Z1178" s="8">
        <v>325.07</v>
      </c>
      <c r="AA1178" s="26">
        <v>-0.28999213699108861</v>
      </c>
    </row>
    <row r="1179" spans="1:27" ht="15" customHeight="1" x14ac:dyDescent="0.2">
      <c r="A1179" s="5" t="s">
        <v>622</v>
      </c>
      <c r="B1179" s="5" t="s">
        <v>2870</v>
      </c>
      <c r="C1179" s="9" t="s">
        <v>2424</v>
      </c>
      <c r="D1179" s="9" t="s">
        <v>543</v>
      </c>
      <c r="E1179" s="9" t="s">
        <v>3168</v>
      </c>
      <c r="F1179" s="6" t="s">
        <v>2871</v>
      </c>
      <c r="G1179" s="5" t="s">
        <v>42</v>
      </c>
      <c r="H1179" s="5" t="s">
        <v>2523</v>
      </c>
      <c r="I1179" s="5" t="s">
        <v>4233</v>
      </c>
      <c r="J1179" s="5" t="s">
        <v>4233</v>
      </c>
      <c r="K1179" s="5" t="s">
        <v>4233</v>
      </c>
      <c r="L1179" s="7">
        <v>83</v>
      </c>
      <c r="M1179" s="7">
        <v>20</v>
      </c>
      <c r="N1179" s="7">
        <v>0</v>
      </c>
      <c r="O1179" s="7">
        <v>0</v>
      </c>
      <c r="P1179" s="7">
        <v>0</v>
      </c>
      <c r="Q1179" s="7" t="s">
        <v>9162</v>
      </c>
      <c r="R1179" s="7">
        <v>1</v>
      </c>
      <c r="S1179" s="8">
        <v>478.21</v>
      </c>
      <c r="T1179" s="8" t="s">
        <v>11143</v>
      </c>
      <c r="U1179" s="5" t="s">
        <v>7769</v>
      </c>
      <c r="V1179" s="16" t="str">
        <f>IFERROR(HYPERLINK(PriceSTM[[#This Row],[url]],"фото"),"нет")</f>
        <v>фото</v>
      </c>
      <c r="W1179" s="12" t="s">
        <v>218</v>
      </c>
      <c r="X1179" s="18">
        <v>4.8000000000000001E-2</v>
      </c>
      <c r="Y1179" s="5" t="s">
        <v>9519</v>
      </c>
      <c r="Z1179" s="8">
        <v>339.53</v>
      </c>
      <c r="AA1179" s="26">
        <v>-0.28999811798163988</v>
      </c>
    </row>
    <row r="1180" spans="1:27" ht="15" customHeight="1" x14ac:dyDescent="0.2">
      <c r="A1180" s="5" t="s">
        <v>3311</v>
      </c>
      <c r="B1180" s="5" t="s">
        <v>3312</v>
      </c>
      <c r="C1180" s="9" t="s">
        <v>2424</v>
      </c>
      <c r="D1180" s="9" t="s">
        <v>543</v>
      </c>
      <c r="E1180" s="9" t="s">
        <v>3168</v>
      </c>
      <c r="F1180" s="6" t="s">
        <v>3313</v>
      </c>
      <c r="G1180" s="5" t="s">
        <v>42</v>
      </c>
      <c r="H1180" s="5" t="s">
        <v>2554</v>
      </c>
      <c r="I1180" s="5" t="s">
        <v>4233</v>
      </c>
      <c r="J1180" s="5" t="s">
        <v>4233</v>
      </c>
      <c r="K1180" s="5" t="s">
        <v>4233</v>
      </c>
      <c r="L1180" s="7">
        <v>72</v>
      </c>
      <c r="M1180" s="7">
        <v>19</v>
      </c>
      <c r="N1180" s="7">
        <v>0</v>
      </c>
      <c r="O1180" s="7">
        <v>0</v>
      </c>
      <c r="P1180" s="7">
        <v>0</v>
      </c>
      <c r="Q1180" s="7" t="s">
        <v>9091</v>
      </c>
      <c r="R1180" s="7">
        <v>1</v>
      </c>
      <c r="S1180" s="8">
        <v>575.21</v>
      </c>
      <c r="T1180" s="8" t="s">
        <v>11143</v>
      </c>
      <c r="U1180" s="5" t="s">
        <v>7770</v>
      </c>
      <c r="V1180" s="16" t="str">
        <f>IFERROR(HYPERLINK(PriceSTM[[#This Row],[url]],"фото"),"нет")</f>
        <v>фото</v>
      </c>
      <c r="W1180" s="12" t="s">
        <v>219</v>
      </c>
      <c r="X1180" s="18">
        <v>3.3000000000000002E-2</v>
      </c>
      <c r="Y1180" s="5" t="s">
        <v>9562</v>
      </c>
      <c r="Z1180" s="8">
        <v>408.4</v>
      </c>
      <c r="AA1180" s="26">
        <v>-0.28999843535404468</v>
      </c>
    </row>
    <row r="1181" spans="1:27" ht="15" customHeight="1" x14ac:dyDescent="0.2">
      <c r="A1181" s="5" t="s">
        <v>3314</v>
      </c>
      <c r="B1181" s="5" t="s">
        <v>3315</v>
      </c>
      <c r="C1181" s="9" t="s">
        <v>2424</v>
      </c>
      <c r="D1181" s="9" t="s">
        <v>543</v>
      </c>
      <c r="E1181" s="9" t="s">
        <v>3168</v>
      </c>
      <c r="F1181" s="6" t="s">
        <v>3316</v>
      </c>
      <c r="G1181" s="5" t="s">
        <v>42</v>
      </c>
      <c r="H1181" s="5" t="s">
        <v>3317</v>
      </c>
      <c r="I1181" s="5" t="s">
        <v>4233</v>
      </c>
      <c r="J1181" s="5" t="s">
        <v>4233</v>
      </c>
      <c r="K1181" s="5" t="s">
        <v>4233</v>
      </c>
      <c r="L1181" s="7">
        <v>94</v>
      </c>
      <c r="M1181" s="7">
        <v>20</v>
      </c>
      <c r="N1181" s="7">
        <v>0</v>
      </c>
      <c r="O1181" s="7">
        <v>0</v>
      </c>
      <c r="P1181" s="7">
        <v>0</v>
      </c>
      <c r="Q1181" s="7" t="s">
        <v>9091</v>
      </c>
      <c r="R1181" s="7">
        <v>1</v>
      </c>
      <c r="S1181" s="8">
        <v>612.9</v>
      </c>
      <c r="T1181" s="8" t="s">
        <v>11143</v>
      </c>
      <c r="U1181" s="5" t="s">
        <v>7771</v>
      </c>
      <c r="V1181" s="16" t="str">
        <f>IFERROR(HYPERLINK(PriceSTM[[#This Row],[url]],"фото"),"нет")</f>
        <v>фото</v>
      </c>
      <c r="W1181" s="12" t="s">
        <v>218</v>
      </c>
      <c r="X1181" s="18">
        <v>0.08</v>
      </c>
      <c r="Y1181" s="5" t="s">
        <v>10517</v>
      </c>
      <c r="Z1181" s="8">
        <v>435.16</v>
      </c>
      <c r="AA1181" s="26">
        <v>-0.28999836841246529</v>
      </c>
    </row>
    <row r="1182" spans="1:27" ht="15" customHeight="1" x14ac:dyDescent="0.2">
      <c r="A1182" s="5" t="s">
        <v>3302</v>
      </c>
      <c r="B1182" s="5" t="s">
        <v>6900</v>
      </c>
      <c r="C1182" s="9" t="s">
        <v>2424</v>
      </c>
      <c r="D1182" s="9" t="s">
        <v>543</v>
      </c>
      <c r="E1182" s="9" t="s">
        <v>3168</v>
      </c>
      <c r="F1182" s="6" t="s">
        <v>3303</v>
      </c>
      <c r="G1182" s="5" t="s">
        <v>42</v>
      </c>
      <c r="H1182" s="5" t="s">
        <v>3304</v>
      </c>
      <c r="I1182" s="5" t="s">
        <v>4233</v>
      </c>
      <c r="J1182" s="5" t="s">
        <v>4233</v>
      </c>
      <c r="K1182" s="5" t="s">
        <v>4233</v>
      </c>
      <c r="L1182" s="7">
        <v>155</v>
      </c>
      <c r="M1182" s="7">
        <v>19</v>
      </c>
      <c r="N1182" s="7">
        <v>0</v>
      </c>
      <c r="O1182" s="7">
        <v>0</v>
      </c>
      <c r="P1182" s="7">
        <v>0</v>
      </c>
      <c r="Q1182" s="7" t="s">
        <v>9091</v>
      </c>
      <c r="R1182" s="7">
        <v>1</v>
      </c>
      <c r="S1182" s="8">
        <v>595.46</v>
      </c>
      <c r="T1182" s="8" t="s">
        <v>11143</v>
      </c>
      <c r="U1182" s="5" t="s">
        <v>7772</v>
      </c>
      <c r="V1182" s="16" t="str">
        <f>IFERROR(HYPERLINK(PriceSTM[[#This Row],[url]],"фото"),"нет")</f>
        <v>фото</v>
      </c>
      <c r="W1182" s="12" t="s">
        <v>219</v>
      </c>
      <c r="X1182" s="18">
        <v>1.7000000000000001E-2</v>
      </c>
      <c r="Y1182" s="5" t="s">
        <v>8412</v>
      </c>
      <c r="Z1182" s="8">
        <v>422.78</v>
      </c>
      <c r="AA1182" s="26">
        <v>-0.28999429012864009</v>
      </c>
    </row>
    <row r="1183" spans="1:27" ht="15" customHeight="1" x14ac:dyDescent="0.2">
      <c r="A1183" s="5" t="s">
        <v>623</v>
      </c>
      <c r="B1183" s="5" t="s">
        <v>6901</v>
      </c>
      <c r="C1183" s="9" t="s">
        <v>2424</v>
      </c>
      <c r="D1183" s="9" t="s">
        <v>543</v>
      </c>
      <c r="E1183" s="9" t="s">
        <v>3168</v>
      </c>
      <c r="F1183" s="6" t="s">
        <v>476</v>
      </c>
      <c r="G1183" s="5" t="s">
        <v>42</v>
      </c>
      <c r="H1183" s="5" t="s">
        <v>624</v>
      </c>
      <c r="I1183" s="5" t="s">
        <v>4233</v>
      </c>
      <c r="J1183" s="5" t="s">
        <v>4233</v>
      </c>
      <c r="K1183" s="5" t="s">
        <v>4233</v>
      </c>
      <c r="L1183" s="7">
        <v>38</v>
      </c>
      <c r="M1183" s="7">
        <v>19</v>
      </c>
      <c r="N1183" s="7">
        <v>0</v>
      </c>
      <c r="O1183" s="7">
        <v>0</v>
      </c>
      <c r="P1183" s="7">
        <v>0</v>
      </c>
      <c r="Q1183" s="7" t="s">
        <v>9162</v>
      </c>
      <c r="R1183" s="7">
        <v>1</v>
      </c>
      <c r="S1183" s="8">
        <v>556.16</v>
      </c>
      <c r="T1183" s="8" t="s">
        <v>11143</v>
      </c>
      <c r="U1183" s="5" t="s">
        <v>7773</v>
      </c>
      <c r="V1183" s="16" t="str">
        <f>IFERROR(HYPERLINK(PriceSTM[[#This Row],[url]],"фото"),"нет")</f>
        <v>фото</v>
      </c>
      <c r="W1183" s="12" t="s">
        <v>219</v>
      </c>
      <c r="X1183" s="18">
        <v>1.4999999999999999E-2</v>
      </c>
      <c r="Y1183" s="5" t="s">
        <v>10502</v>
      </c>
      <c r="Z1183" s="8">
        <v>394.87</v>
      </c>
      <c r="AA1183" s="26">
        <v>-0.29000647295742232</v>
      </c>
    </row>
    <row r="1184" spans="1:27" ht="15" customHeight="1" x14ac:dyDescent="0.2">
      <c r="A1184" s="5" t="s">
        <v>625</v>
      </c>
      <c r="B1184" s="5" t="s">
        <v>698</v>
      </c>
      <c r="C1184" s="9" t="s">
        <v>2424</v>
      </c>
      <c r="D1184" s="9" t="s">
        <v>543</v>
      </c>
      <c r="E1184" s="9" t="s">
        <v>3168</v>
      </c>
      <c r="F1184" s="6" t="s">
        <v>245</v>
      </c>
      <c r="G1184" s="5" t="s">
        <v>42</v>
      </c>
      <c r="H1184" s="5" t="s">
        <v>626</v>
      </c>
      <c r="I1184" s="5" t="s">
        <v>4233</v>
      </c>
      <c r="J1184" s="5" t="s">
        <v>4233</v>
      </c>
      <c r="K1184" s="5" t="s">
        <v>4233</v>
      </c>
      <c r="L1184" s="7">
        <v>26</v>
      </c>
      <c r="M1184" s="7">
        <v>21</v>
      </c>
      <c r="N1184" s="7">
        <v>0</v>
      </c>
      <c r="O1184" s="7">
        <v>0</v>
      </c>
      <c r="P1184" s="7">
        <v>0</v>
      </c>
      <c r="Q1184" s="7" t="s">
        <v>9162</v>
      </c>
      <c r="R1184" s="7">
        <v>1</v>
      </c>
      <c r="S1184" s="8">
        <v>546.11</v>
      </c>
      <c r="T1184" s="8" t="s">
        <v>11143</v>
      </c>
      <c r="U1184" s="5" t="s">
        <v>7774</v>
      </c>
      <c r="V1184" s="16" t="str">
        <f>IFERROR(HYPERLINK(PriceSTM[[#This Row],[url]],"фото"),"нет")</f>
        <v>фото</v>
      </c>
      <c r="W1184" s="12" t="s">
        <v>219</v>
      </c>
      <c r="X1184" s="18">
        <v>2.7E-2</v>
      </c>
      <c r="Y1184" s="5" t="s">
        <v>9496</v>
      </c>
      <c r="Z1184" s="8">
        <v>387.74</v>
      </c>
      <c r="AA1184" s="26">
        <v>-0.28999652084744831</v>
      </c>
    </row>
    <row r="1185" spans="1:27" ht="15" customHeight="1" x14ac:dyDescent="0.2">
      <c r="A1185" s="5" t="s">
        <v>627</v>
      </c>
      <c r="B1185" s="5" t="s">
        <v>6902</v>
      </c>
      <c r="C1185" s="9" t="s">
        <v>2424</v>
      </c>
      <c r="D1185" s="9" t="s">
        <v>543</v>
      </c>
      <c r="E1185" s="9" t="s">
        <v>3168</v>
      </c>
      <c r="F1185" s="6" t="s">
        <v>476</v>
      </c>
      <c r="G1185" s="5" t="s">
        <v>42</v>
      </c>
      <c r="H1185" s="5" t="s">
        <v>628</v>
      </c>
      <c r="I1185" s="5" t="s">
        <v>4233</v>
      </c>
      <c r="J1185" s="5" t="s">
        <v>4233</v>
      </c>
      <c r="K1185" s="5" t="s">
        <v>4233</v>
      </c>
      <c r="L1185" s="7">
        <v>10</v>
      </c>
      <c r="M1185" s="7">
        <v>20</v>
      </c>
      <c r="N1185" s="7">
        <v>0</v>
      </c>
      <c r="O1185" s="7">
        <v>0</v>
      </c>
      <c r="P1185" s="7">
        <v>0</v>
      </c>
      <c r="Q1185" s="7" t="s">
        <v>9162</v>
      </c>
      <c r="R1185" s="7">
        <v>1</v>
      </c>
      <c r="S1185" s="8">
        <v>877.02</v>
      </c>
      <c r="T1185" s="8" t="s">
        <v>11143</v>
      </c>
      <c r="U1185" s="5" t="s">
        <v>7775</v>
      </c>
      <c r="V1185" s="16" t="str">
        <f>IFERROR(HYPERLINK(PriceSTM[[#This Row],[url]],"фото"),"нет")</f>
        <v>фото</v>
      </c>
      <c r="W1185" s="12" t="s">
        <v>219</v>
      </c>
      <c r="X1185" s="18">
        <v>1.9E-2</v>
      </c>
      <c r="Y1185" s="5" t="s">
        <v>10505</v>
      </c>
      <c r="Z1185" s="8">
        <v>622.67999999999995</v>
      </c>
      <c r="AA1185" s="26">
        <v>-0.29000478894437987</v>
      </c>
    </row>
    <row r="1186" spans="1:27" ht="15" customHeight="1" x14ac:dyDescent="0.2">
      <c r="A1186" s="5" t="s">
        <v>629</v>
      </c>
      <c r="B1186" s="5" t="s">
        <v>699</v>
      </c>
      <c r="C1186" s="9" t="s">
        <v>2424</v>
      </c>
      <c r="D1186" s="9" t="s">
        <v>543</v>
      </c>
      <c r="E1186" s="9" t="s">
        <v>3168</v>
      </c>
      <c r="F1186" s="6" t="s">
        <v>547</v>
      </c>
      <c r="G1186" s="5" t="s">
        <v>42</v>
      </c>
      <c r="H1186" s="5" t="s">
        <v>630</v>
      </c>
      <c r="I1186" s="5" t="s">
        <v>4233</v>
      </c>
      <c r="J1186" s="5" t="s">
        <v>4233</v>
      </c>
      <c r="K1186" s="5" t="s">
        <v>4233</v>
      </c>
      <c r="L1186" s="7">
        <v>25</v>
      </c>
      <c r="M1186" s="7">
        <v>18</v>
      </c>
      <c r="N1186" s="7">
        <v>0</v>
      </c>
      <c r="O1186" s="7">
        <v>0</v>
      </c>
      <c r="P1186" s="7">
        <v>0</v>
      </c>
      <c r="Q1186" s="7" t="s">
        <v>9162</v>
      </c>
      <c r="R1186" s="7">
        <v>1</v>
      </c>
      <c r="S1186" s="8">
        <v>584.32000000000005</v>
      </c>
      <c r="T1186" s="8" t="s">
        <v>11143</v>
      </c>
      <c r="U1186" s="5" t="s">
        <v>7776</v>
      </c>
      <c r="V1186" s="16" t="str">
        <f>IFERROR(HYPERLINK(PriceSTM[[#This Row],[url]],"фото"),"нет")</f>
        <v>фото</v>
      </c>
      <c r="W1186" s="12" t="s">
        <v>219</v>
      </c>
      <c r="X1186" s="18">
        <v>1.7000000000000001E-2</v>
      </c>
      <c r="Y1186" s="5" t="s">
        <v>10500</v>
      </c>
      <c r="Z1186" s="8">
        <v>414.87</v>
      </c>
      <c r="AA1186" s="26">
        <v>-0.28999520810514789</v>
      </c>
    </row>
    <row r="1187" spans="1:27" ht="15" customHeight="1" x14ac:dyDescent="0.2">
      <c r="A1187" s="5" t="s">
        <v>631</v>
      </c>
      <c r="B1187" s="5" t="s">
        <v>700</v>
      </c>
      <c r="C1187" s="9" t="s">
        <v>2424</v>
      </c>
      <c r="D1187" s="9" t="s">
        <v>543</v>
      </c>
      <c r="E1187" s="9" t="s">
        <v>3168</v>
      </c>
      <c r="F1187" s="6" t="s">
        <v>478</v>
      </c>
      <c r="G1187" s="5" t="s">
        <v>42</v>
      </c>
      <c r="H1187" s="5" t="s">
        <v>632</v>
      </c>
      <c r="I1187" s="5" t="s">
        <v>4233</v>
      </c>
      <c r="J1187" s="5" t="s">
        <v>4233</v>
      </c>
      <c r="K1187" s="5" t="s">
        <v>4233</v>
      </c>
      <c r="L1187" s="7">
        <v>338</v>
      </c>
      <c r="M1187" s="7">
        <v>27</v>
      </c>
      <c r="N1187" s="7">
        <v>0</v>
      </c>
      <c r="O1187" s="7">
        <v>0</v>
      </c>
      <c r="P1187" s="7">
        <v>0</v>
      </c>
      <c r="Q1187" s="7" t="s">
        <v>9162</v>
      </c>
      <c r="R1187" s="7">
        <v>1</v>
      </c>
      <c r="S1187" s="8">
        <v>600.42999999999995</v>
      </c>
      <c r="T1187" s="8" t="s">
        <v>11143</v>
      </c>
      <c r="U1187" s="5" t="s">
        <v>7777</v>
      </c>
      <c r="V1187" s="16" t="str">
        <f>IFERROR(HYPERLINK(PriceSTM[[#This Row],[url]],"фото"),"нет")</f>
        <v>фото</v>
      </c>
      <c r="W1187" s="12" t="s">
        <v>217</v>
      </c>
      <c r="X1187" s="18">
        <v>0.16700000000000001</v>
      </c>
      <c r="Y1187" s="5" t="s">
        <v>9470</v>
      </c>
      <c r="Z1187" s="8">
        <v>426.31</v>
      </c>
      <c r="AA1187" s="26">
        <v>-0.28999217227653507</v>
      </c>
    </row>
    <row r="1188" spans="1:27" ht="15" customHeight="1" x14ac:dyDescent="0.2">
      <c r="A1188" s="5" t="s">
        <v>633</v>
      </c>
      <c r="B1188" s="5" t="s">
        <v>701</v>
      </c>
      <c r="C1188" s="9" t="s">
        <v>2424</v>
      </c>
      <c r="D1188" s="9" t="s">
        <v>543</v>
      </c>
      <c r="E1188" s="9" t="s">
        <v>3168</v>
      </c>
      <c r="F1188" s="6" t="s">
        <v>549</v>
      </c>
      <c r="G1188" s="5" t="s">
        <v>42</v>
      </c>
      <c r="H1188" s="5" t="s">
        <v>634</v>
      </c>
      <c r="I1188" s="5" t="s">
        <v>4233</v>
      </c>
      <c r="J1188" s="5" t="s">
        <v>4233</v>
      </c>
      <c r="K1188" s="5" t="s">
        <v>4233</v>
      </c>
      <c r="L1188" s="7">
        <v>100</v>
      </c>
      <c r="M1188" s="7">
        <v>21</v>
      </c>
      <c r="N1188" s="7">
        <v>0</v>
      </c>
      <c r="O1188" s="7">
        <v>0</v>
      </c>
      <c r="P1188" s="7">
        <v>0</v>
      </c>
      <c r="Q1188" s="7" t="s">
        <v>9162</v>
      </c>
      <c r="R1188" s="7">
        <v>1</v>
      </c>
      <c r="S1188" s="8">
        <v>913.83</v>
      </c>
      <c r="T1188" s="8" t="s">
        <v>11143</v>
      </c>
      <c r="U1188" s="5" t="s">
        <v>7778</v>
      </c>
      <c r="V1188" s="16" t="str">
        <f>IFERROR(HYPERLINK(PriceSTM[[#This Row],[url]],"фото"),"нет")</f>
        <v>фото</v>
      </c>
      <c r="W1188" s="12" t="s">
        <v>218</v>
      </c>
      <c r="X1188" s="18">
        <v>7.4999999999999997E-2</v>
      </c>
      <c r="Y1188" s="5" t="s">
        <v>9502</v>
      </c>
      <c r="Z1188" s="8">
        <v>648.82000000000005</v>
      </c>
      <c r="AA1188" s="26">
        <v>-0.28999923399319349</v>
      </c>
    </row>
    <row r="1189" spans="1:27" ht="15" customHeight="1" x14ac:dyDescent="0.2">
      <c r="A1189" s="5" t="s">
        <v>635</v>
      </c>
      <c r="B1189" s="5" t="s">
        <v>6903</v>
      </c>
      <c r="C1189" s="9" t="s">
        <v>2424</v>
      </c>
      <c r="D1189" s="9" t="s">
        <v>543</v>
      </c>
      <c r="E1189" s="9" t="s">
        <v>3168</v>
      </c>
      <c r="F1189" s="6" t="s">
        <v>476</v>
      </c>
      <c r="G1189" s="5" t="s">
        <v>42</v>
      </c>
      <c r="H1189" s="5" t="s">
        <v>636</v>
      </c>
      <c r="I1189" s="5" t="s">
        <v>4233</v>
      </c>
      <c r="J1189" s="5" t="s">
        <v>4233</v>
      </c>
      <c r="K1189" s="5" t="s">
        <v>4233</v>
      </c>
      <c r="L1189" s="7">
        <v>121</v>
      </c>
      <c r="M1189" s="7">
        <v>20</v>
      </c>
      <c r="N1189" s="7">
        <v>0</v>
      </c>
      <c r="O1189" s="7">
        <v>0</v>
      </c>
      <c r="P1189" s="7">
        <v>0</v>
      </c>
      <c r="Q1189" s="7" t="s">
        <v>9162</v>
      </c>
      <c r="R1189" s="7">
        <v>1</v>
      </c>
      <c r="S1189" s="8">
        <v>777.95</v>
      </c>
      <c r="T1189" s="8" t="s">
        <v>11143</v>
      </c>
      <c r="U1189" s="5" t="s">
        <v>7779</v>
      </c>
      <c r="V1189" s="16" t="str">
        <f>IFERROR(HYPERLINK(PriceSTM[[#This Row],[url]],"фото"),"нет")</f>
        <v>фото</v>
      </c>
      <c r="W1189" s="12" t="s">
        <v>219</v>
      </c>
      <c r="X1189" s="18">
        <v>2.1000000000000001E-2</v>
      </c>
      <c r="Y1189" s="5" t="s">
        <v>9499</v>
      </c>
      <c r="Z1189" s="8">
        <v>552.34</v>
      </c>
      <c r="AA1189" s="26">
        <v>-0.29000578443344693</v>
      </c>
    </row>
    <row r="1190" spans="1:27" ht="15" customHeight="1" x14ac:dyDescent="0.2">
      <c r="A1190" s="5" t="s">
        <v>637</v>
      </c>
      <c r="B1190" s="5" t="s">
        <v>6555</v>
      </c>
      <c r="C1190" s="9" t="s">
        <v>2424</v>
      </c>
      <c r="D1190" s="9" t="s">
        <v>543</v>
      </c>
      <c r="E1190" s="9" t="s">
        <v>3168</v>
      </c>
      <c r="F1190" s="6" t="s">
        <v>6556</v>
      </c>
      <c r="G1190" s="5" t="s">
        <v>42</v>
      </c>
      <c r="H1190" s="5" t="s">
        <v>2512</v>
      </c>
      <c r="I1190" s="5" t="s">
        <v>4233</v>
      </c>
      <c r="J1190" s="5" t="s">
        <v>4233</v>
      </c>
      <c r="K1190" s="5" t="s">
        <v>4233</v>
      </c>
      <c r="L1190" s="7">
        <v>79</v>
      </c>
      <c r="M1190" s="7">
        <v>21</v>
      </c>
      <c r="N1190" s="7">
        <v>0</v>
      </c>
      <c r="O1190" s="7">
        <v>0</v>
      </c>
      <c r="P1190" s="7">
        <v>0</v>
      </c>
      <c r="Q1190" s="7" t="s">
        <v>9162</v>
      </c>
      <c r="R1190" s="7">
        <v>1</v>
      </c>
      <c r="S1190" s="8">
        <v>940.25</v>
      </c>
      <c r="T1190" s="8" t="s">
        <v>11143</v>
      </c>
      <c r="U1190" s="5" t="s">
        <v>7780</v>
      </c>
      <c r="V1190" s="16" t="str">
        <f>IFERROR(HYPERLINK(PriceSTM[[#This Row],[url]],"фото"),"нет")</f>
        <v>фото</v>
      </c>
      <c r="W1190" s="12" t="s">
        <v>219</v>
      </c>
      <c r="X1190" s="18">
        <v>1.4999999999999999E-2</v>
      </c>
      <c r="Y1190" s="5" t="s">
        <v>9499</v>
      </c>
      <c r="Z1190" s="8">
        <v>667.58</v>
      </c>
      <c r="AA1190" s="26">
        <v>-0.28999734113267739</v>
      </c>
    </row>
    <row r="1191" spans="1:27" ht="15" customHeight="1" x14ac:dyDescent="0.2">
      <c r="A1191" s="5" t="s">
        <v>638</v>
      </c>
      <c r="B1191" s="5" t="s">
        <v>6557</v>
      </c>
      <c r="C1191" s="9" t="s">
        <v>2424</v>
      </c>
      <c r="D1191" s="9" t="s">
        <v>543</v>
      </c>
      <c r="E1191" s="9" t="s">
        <v>3168</v>
      </c>
      <c r="F1191" s="6" t="s">
        <v>6558</v>
      </c>
      <c r="G1191" s="5" t="s">
        <v>42</v>
      </c>
      <c r="H1191" s="5" t="s">
        <v>1805</v>
      </c>
      <c r="I1191" s="5" t="s">
        <v>4233</v>
      </c>
      <c r="J1191" s="5" t="s">
        <v>4233</v>
      </c>
      <c r="K1191" s="5" t="s">
        <v>4233</v>
      </c>
      <c r="L1191" s="7">
        <v>121</v>
      </c>
      <c r="M1191" s="7">
        <v>24</v>
      </c>
      <c r="N1191" s="7">
        <v>0</v>
      </c>
      <c r="O1191" s="7">
        <v>0</v>
      </c>
      <c r="P1191" s="7">
        <v>0</v>
      </c>
      <c r="Q1191" s="7" t="s">
        <v>9162</v>
      </c>
      <c r="R1191" s="7">
        <v>1</v>
      </c>
      <c r="S1191" s="8">
        <v>934</v>
      </c>
      <c r="T1191" s="8" t="s">
        <v>11143</v>
      </c>
      <c r="U1191" s="5" t="s">
        <v>7781</v>
      </c>
      <c r="V1191" s="16" t="str">
        <f>IFERROR(HYPERLINK(PriceSTM[[#This Row],[url]],"фото"),"нет")</f>
        <v>фото</v>
      </c>
      <c r="W1191" s="12" t="s">
        <v>218</v>
      </c>
      <c r="X1191" s="18">
        <v>3.7999999999999999E-2</v>
      </c>
      <c r="Y1191" s="5" t="s">
        <v>9509</v>
      </c>
      <c r="Z1191" s="8">
        <v>663.14</v>
      </c>
      <c r="AA1191" s="26">
        <v>-0.29000000000000004</v>
      </c>
    </row>
    <row r="1192" spans="1:27" ht="15" customHeight="1" x14ac:dyDescent="0.2">
      <c r="A1192" s="5" t="s">
        <v>3305</v>
      </c>
      <c r="B1192" s="5" t="s">
        <v>6904</v>
      </c>
      <c r="C1192" s="9" t="s">
        <v>2424</v>
      </c>
      <c r="D1192" s="9" t="s">
        <v>543</v>
      </c>
      <c r="E1192" s="9" t="s">
        <v>3168</v>
      </c>
      <c r="F1192" s="6" t="s">
        <v>149</v>
      </c>
      <c r="G1192" s="5" t="s">
        <v>42</v>
      </c>
      <c r="H1192" s="5" t="s">
        <v>2550</v>
      </c>
      <c r="I1192" s="5" t="s">
        <v>4233</v>
      </c>
      <c r="J1192" s="5" t="s">
        <v>4233</v>
      </c>
      <c r="K1192" s="5" t="s">
        <v>4233</v>
      </c>
      <c r="L1192" s="7">
        <v>600</v>
      </c>
      <c r="M1192" s="7">
        <v>18</v>
      </c>
      <c r="N1192" s="7">
        <v>0</v>
      </c>
      <c r="O1192" s="7">
        <v>0</v>
      </c>
      <c r="P1192" s="7">
        <v>0</v>
      </c>
      <c r="Q1192" s="7" t="s">
        <v>9091</v>
      </c>
      <c r="R1192" s="7">
        <v>1</v>
      </c>
      <c r="S1192" s="8">
        <v>635</v>
      </c>
      <c r="T1192" s="8" t="s">
        <v>11143</v>
      </c>
      <c r="U1192" s="5" t="s">
        <v>7782</v>
      </c>
      <c r="V1192" s="16" t="str">
        <f>IFERROR(HYPERLINK(PriceSTM[[#This Row],[url]],"фото"),"нет")</f>
        <v>фото</v>
      </c>
      <c r="W1192" s="12" t="s">
        <v>218</v>
      </c>
      <c r="X1192" s="18">
        <v>0.14199999999999999</v>
      </c>
      <c r="Y1192" s="5" t="s">
        <v>9559</v>
      </c>
      <c r="Z1192" s="8">
        <v>474.65</v>
      </c>
      <c r="AA1192" s="26">
        <v>-0.25251968503937017</v>
      </c>
    </row>
    <row r="1193" spans="1:27" ht="15" customHeight="1" x14ac:dyDescent="0.2">
      <c r="A1193" s="5" t="s">
        <v>639</v>
      </c>
      <c r="B1193" s="5" t="s">
        <v>4175</v>
      </c>
      <c r="C1193" s="9" t="s">
        <v>2424</v>
      </c>
      <c r="D1193" s="9" t="s">
        <v>543</v>
      </c>
      <c r="E1193" s="9" t="s">
        <v>3168</v>
      </c>
      <c r="F1193" s="6" t="s">
        <v>4176</v>
      </c>
      <c r="G1193" s="5" t="s">
        <v>42</v>
      </c>
      <c r="H1193" s="5" t="s">
        <v>2515</v>
      </c>
      <c r="I1193" s="5" t="s">
        <v>4233</v>
      </c>
      <c r="J1193" s="5" t="s">
        <v>4233</v>
      </c>
      <c r="K1193" s="5" t="s">
        <v>4233</v>
      </c>
      <c r="L1193" s="7">
        <v>83</v>
      </c>
      <c r="M1193" s="7">
        <v>26</v>
      </c>
      <c r="N1193" s="7">
        <v>0</v>
      </c>
      <c r="O1193" s="7">
        <v>0</v>
      </c>
      <c r="P1193" s="7">
        <v>0</v>
      </c>
      <c r="Q1193" s="7" t="s">
        <v>9162</v>
      </c>
      <c r="R1193" s="7">
        <v>1</v>
      </c>
      <c r="S1193" s="8">
        <v>894</v>
      </c>
      <c r="T1193" s="8" t="s">
        <v>11143</v>
      </c>
      <c r="U1193" s="5" t="s">
        <v>7783</v>
      </c>
      <c r="V1193" s="16" t="str">
        <f>IFERROR(HYPERLINK(PriceSTM[[#This Row],[url]],"фото"),"нет")</f>
        <v>фото</v>
      </c>
      <c r="W1193" s="12" t="s">
        <v>218</v>
      </c>
      <c r="X1193" s="18">
        <v>0.04</v>
      </c>
      <c r="Y1193" s="5" t="s">
        <v>9501</v>
      </c>
      <c r="Z1193" s="8">
        <v>634.74</v>
      </c>
      <c r="AA1193" s="26">
        <v>-0.29000000000000004</v>
      </c>
    </row>
    <row r="1194" spans="1:27" ht="15" customHeight="1" x14ac:dyDescent="0.2">
      <c r="A1194" s="5" t="s">
        <v>674</v>
      </c>
      <c r="B1194" s="5" t="s">
        <v>6905</v>
      </c>
      <c r="C1194" s="9" t="s">
        <v>2424</v>
      </c>
      <c r="D1194" s="9" t="s">
        <v>543</v>
      </c>
      <c r="E1194" s="9" t="s">
        <v>3168</v>
      </c>
      <c r="F1194" s="6" t="s">
        <v>49</v>
      </c>
      <c r="G1194" s="5" t="s">
        <v>42</v>
      </c>
      <c r="H1194" s="5" t="s">
        <v>675</v>
      </c>
      <c r="I1194" s="5" t="s">
        <v>4233</v>
      </c>
      <c r="J1194" s="5" t="s">
        <v>4233</v>
      </c>
      <c r="K1194" s="5" t="s">
        <v>4233</v>
      </c>
      <c r="L1194" s="7">
        <v>58</v>
      </c>
      <c r="M1194" s="7">
        <v>25</v>
      </c>
      <c r="N1194" s="7">
        <v>0</v>
      </c>
      <c r="O1194" s="7">
        <v>0</v>
      </c>
      <c r="P1194" s="7">
        <v>0</v>
      </c>
      <c r="Q1194" s="7" t="s">
        <v>9162</v>
      </c>
      <c r="R1194" s="7">
        <v>1</v>
      </c>
      <c r="S1194" s="8">
        <v>949.1</v>
      </c>
      <c r="T1194" s="8" t="s">
        <v>11143</v>
      </c>
      <c r="U1194" s="5" t="s">
        <v>7784</v>
      </c>
      <c r="V1194" s="16" t="str">
        <f>IFERROR(HYPERLINK(PriceSTM[[#This Row],[url]],"фото"),"нет")</f>
        <v>фото</v>
      </c>
      <c r="W1194" s="12" t="s">
        <v>219</v>
      </c>
      <c r="X1194" s="18">
        <v>2.5000000000000001E-2</v>
      </c>
      <c r="Y1194" s="5" t="s">
        <v>9493</v>
      </c>
      <c r="Z1194" s="8">
        <v>673.86</v>
      </c>
      <c r="AA1194" s="26">
        <v>-0.29000105362975448</v>
      </c>
    </row>
    <row r="1195" spans="1:27" ht="15" customHeight="1" x14ac:dyDescent="0.2">
      <c r="A1195" s="5" t="s">
        <v>640</v>
      </c>
      <c r="B1195" s="5" t="s">
        <v>6906</v>
      </c>
      <c r="C1195" s="9" t="s">
        <v>2424</v>
      </c>
      <c r="D1195" s="9" t="s">
        <v>543</v>
      </c>
      <c r="E1195" s="9" t="s">
        <v>3168</v>
      </c>
      <c r="F1195" s="6" t="s">
        <v>476</v>
      </c>
      <c r="G1195" s="5" t="s">
        <v>42</v>
      </c>
      <c r="H1195" s="5" t="s">
        <v>2497</v>
      </c>
      <c r="I1195" s="5" t="s">
        <v>4233</v>
      </c>
      <c r="J1195" s="5" t="s">
        <v>4233</v>
      </c>
      <c r="K1195" s="5" t="s">
        <v>4233</v>
      </c>
      <c r="L1195" s="7">
        <v>379</v>
      </c>
      <c r="M1195" s="7">
        <v>20</v>
      </c>
      <c r="N1195" s="7">
        <v>0</v>
      </c>
      <c r="O1195" s="7">
        <v>0</v>
      </c>
      <c r="P1195" s="7">
        <v>0</v>
      </c>
      <c r="Q1195" s="7" t="s">
        <v>9162</v>
      </c>
      <c r="R1195" s="7">
        <v>1</v>
      </c>
      <c r="S1195" s="8">
        <v>934.64</v>
      </c>
      <c r="T1195" s="8" t="s">
        <v>11143</v>
      </c>
      <c r="U1195" s="5" t="s">
        <v>7785</v>
      </c>
      <c r="V1195" s="16" t="str">
        <f>IFERROR(HYPERLINK(PriceSTM[[#This Row],[url]],"фото"),"нет")</f>
        <v>фото</v>
      </c>
      <c r="W1195" s="12" t="s">
        <v>218</v>
      </c>
      <c r="X1195" s="18">
        <v>0.14399999999999999</v>
      </c>
      <c r="Y1195" s="5" t="s">
        <v>9465</v>
      </c>
      <c r="Z1195" s="8">
        <v>663.59</v>
      </c>
      <c r="AA1195" s="26">
        <v>-0.29000470769494135</v>
      </c>
    </row>
    <row r="1196" spans="1:27" ht="15" customHeight="1" x14ac:dyDescent="0.2">
      <c r="A1196" s="5" t="s">
        <v>641</v>
      </c>
      <c r="B1196" s="5" t="s">
        <v>6907</v>
      </c>
      <c r="C1196" s="9" t="s">
        <v>2424</v>
      </c>
      <c r="D1196" s="9" t="s">
        <v>543</v>
      </c>
      <c r="E1196" s="9" t="s">
        <v>3168</v>
      </c>
      <c r="F1196" s="6" t="s">
        <v>49</v>
      </c>
      <c r="G1196" s="5" t="s">
        <v>42</v>
      </c>
      <c r="H1196" s="5" t="s">
        <v>1806</v>
      </c>
      <c r="I1196" s="5" t="s">
        <v>4233</v>
      </c>
      <c r="J1196" s="5" t="s">
        <v>4233</v>
      </c>
      <c r="K1196" s="5" t="s">
        <v>4233</v>
      </c>
      <c r="L1196" s="7">
        <v>295</v>
      </c>
      <c r="M1196" s="7">
        <v>19</v>
      </c>
      <c r="N1196" s="7">
        <v>0</v>
      </c>
      <c r="O1196" s="7">
        <v>0</v>
      </c>
      <c r="P1196" s="7">
        <v>0</v>
      </c>
      <c r="Q1196" s="7" t="s">
        <v>9162</v>
      </c>
      <c r="R1196" s="7">
        <v>1</v>
      </c>
      <c r="S1196" s="8">
        <v>1356.23</v>
      </c>
      <c r="T1196" s="8" t="s">
        <v>11143</v>
      </c>
      <c r="U1196" s="5" t="s">
        <v>7786</v>
      </c>
      <c r="V1196" s="16" t="str">
        <f>IFERROR(HYPERLINK(PriceSTM[[#This Row],[url]],"фото"),"нет")</f>
        <v>фото</v>
      </c>
      <c r="W1196" s="12" t="s">
        <v>218</v>
      </c>
      <c r="X1196" s="18">
        <v>0.14699999999999999</v>
      </c>
      <c r="Y1196" s="5" t="s">
        <v>9465</v>
      </c>
      <c r="Z1196" s="8">
        <v>962.92</v>
      </c>
      <c r="AA1196" s="26">
        <v>-0.29000243321560504</v>
      </c>
    </row>
    <row r="1197" spans="1:27" ht="15" customHeight="1" x14ac:dyDescent="0.2">
      <c r="A1197" s="5" t="s">
        <v>642</v>
      </c>
      <c r="B1197" s="5" t="s">
        <v>4524</v>
      </c>
      <c r="C1197" s="9" t="s">
        <v>2424</v>
      </c>
      <c r="D1197" s="9" t="s">
        <v>543</v>
      </c>
      <c r="E1197" s="9" t="s">
        <v>3168</v>
      </c>
      <c r="F1197" s="6" t="s">
        <v>245</v>
      </c>
      <c r="G1197" s="5" t="s">
        <v>42</v>
      </c>
      <c r="H1197" s="5" t="s">
        <v>643</v>
      </c>
      <c r="I1197" s="5" t="s">
        <v>4233</v>
      </c>
      <c r="J1197" s="5" t="s">
        <v>4233</v>
      </c>
      <c r="K1197" s="5" t="s">
        <v>4233</v>
      </c>
      <c r="L1197" s="7">
        <v>88</v>
      </c>
      <c r="M1197" s="7">
        <v>20</v>
      </c>
      <c r="N1197" s="7">
        <v>0</v>
      </c>
      <c r="O1197" s="7">
        <v>0</v>
      </c>
      <c r="P1197" s="7">
        <v>0</v>
      </c>
      <c r="Q1197" s="7" t="s">
        <v>9162</v>
      </c>
      <c r="R1197" s="7">
        <v>1</v>
      </c>
      <c r="S1197" s="8">
        <v>830</v>
      </c>
      <c r="T1197" s="8" t="s">
        <v>11143</v>
      </c>
      <c r="U1197" s="5" t="s">
        <v>7787</v>
      </c>
      <c r="V1197" s="16" t="str">
        <f>IFERROR(HYPERLINK(PriceSTM[[#This Row],[url]],"фото"),"нет")</f>
        <v>фото</v>
      </c>
      <c r="W1197" s="12" t="s">
        <v>218</v>
      </c>
      <c r="X1197" s="18">
        <v>4.2000000000000003E-2</v>
      </c>
      <c r="Y1197" s="5" t="s">
        <v>9491</v>
      </c>
      <c r="Z1197" s="8">
        <v>589.29999999999995</v>
      </c>
      <c r="AA1197" s="26">
        <v>-0.29000000000000004</v>
      </c>
    </row>
    <row r="1198" spans="1:27" ht="15" customHeight="1" x14ac:dyDescent="0.2">
      <c r="A1198" s="5" t="s">
        <v>6559</v>
      </c>
      <c r="B1198" s="5" t="s">
        <v>6560</v>
      </c>
      <c r="C1198" s="9" t="s">
        <v>2424</v>
      </c>
      <c r="D1198" s="9" t="s">
        <v>543</v>
      </c>
      <c r="E1198" s="9" t="s">
        <v>3168</v>
      </c>
      <c r="F1198" s="6" t="s">
        <v>6561</v>
      </c>
      <c r="G1198" s="5" t="s">
        <v>42</v>
      </c>
      <c r="H1198" s="5" t="s">
        <v>2528</v>
      </c>
      <c r="I1198" s="5" t="s">
        <v>4233</v>
      </c>
      <c r="J1198" s="5" t="s">
        <v>4233</v>
      </c>
      <c r="K1198" s="5" t="s">
        <v>4233</v>
      </c>
      <c r="L1198" s="7">
        <v>182</v>
      </c>
      <c r="M1198" s="7">
        <v>20</v>
      </c>
      <c r="N1198" s="7">
        <v>0</v>
      </c>
      <c r="O1198" s="7">
        <v>0</v>
      </c>
      <c r="P1198" s="7">
        <v>0</v>
      </c>
      <c r="Q1198" s="7" t="s">
        <v>9162</v>
      </c>
      <c r="R1198" s="7">
        <v>1</v>
      </c>
      <c r="S1198" s="8">
        <v>896.86</v>
      </c>
      <c r="T1198" s="8" t="s">
        <v>11143</v>
      </c>
      <c r="U1198" s="5" t="s">
        <v>7788</v>
      </c>
      <c r="V1198" s="16" t="str">
        <f>IFERROR(HYPERLINK(PriceSTM[[#This Row],[url]],"фото"),"нет")</f>
        <v>фото</v>
      </c>
      <c r="W1198" s="12" t="s">
        <v>219</v>
      </c>
      <c r="X1198" s="18">
        <v>2.1000000000000001E-2</v>
      </c>
      <c r="Y1198" s="5" t="s">
        <v>9527</v>
      </c>
      <c r="Z1198" s="8">
        <v>636.77</v>
      </c>
      <c r="AA1198" s="26">
        <v>-0.29000066900073596</v>
      </c>
    </row>
    <row r="1199" spans="1:27" ht="15" customHeight="1" x14ac:dyDescent="0.2">
      <c r="A1199" s="5" t="s">
        <v>3318</v>
      </c>
      <c r="B1199" s="5" t="s">
        <v>6908</v>
      </c>
      <c r="C1199" s="9" t="s">
        <v>2424</v>
      </c>
      <c r="D1199" s="9" t="s">
        <v>543</v>
      </c>
      <c r="E1199" s="9" t="s">
        <v>3168</v>
      </c>
      <c r="F1199" s="6" t="s">
        <v>4312</v>
      </c>
      <c r="G1199" s="5" t="s">
        <v>42</v>
      </c>
      <c r="H1199" s="5" t="s">
        <v>2553</v>
      </c>
      <c r="I1199" s="5" t="s">
        <v>4233</v>
      </c>
      <c r="J1199" s="5" t="s">
        <v>4233</v>
      </c>
      <c r="K1199" s="5" t="s">
        <v>4233</v>
      </c>
      <c r="L1199" s="7">
        <v>73</v>
      </c>
      <c r="M1199" s="7">
        <v>23</v>
      </c>
      <c r="N1199" s="7">
        <v>0</v>
      </c>
      <c r="O1199" s="7">
        <v>0</v>
      </c>
      <c r="P1199" s="7">
        <v>0</v>
      </c>
      <c r="Q1199" s="7" t="s">
        <v>9091</v>
      </c>
      <c r="R1199" s="7">
        <v>1</v>
      </c>
      <c r="S1199" s="8">
        <v>661.54</v>
      </c>
      <c r="T1199" s="8" t="s">
        <v>11143</v>
      </c>
      <c r="U1199" s="5" t="s">
        <v>7789</v>
      </c>
      <c r="V1199" s="16" t="str">
        <f>IFERROR(HYPERLINK(PriceSTM[[#This Row],[url]],"фото"),"нет")</f>
        <v>фото</v>
      </c>
      <c r="W1199" s="12" t="s">
        <v>218</v>
      </c>
      <c r="X1199" s="18">
        <v>5.8999999999999997E-2</v>
      </c>
      <c r="Y1199" s="5" t="s">
        <v>9561</v>
      </c>
      <c r="Z1199" s="8">
        <v>496.22</v>
      </c>
      <c r="AA1199" s="26">
        <v>-0.24990174441454782</v>
      </c>
    </row>
    <row r="1200" spans="1:27" ht="15" customHeight="1" x14ac:dyDescent="0.2">
      <c r="A1200" s="5" t="s">
        <v>644</v>
      </c>
      <c r="B1200" s="5" t="s">
        <v>702</v>
      </c>
      <c r="C1200" s="9" t="s">
        <v>2424</v>
      </c>
      <c r="D1200" s="9" t="s">
        <v>543</v>
      </c>
      <c r="E1200" s="9" t="s">
        <v>3168</v>
      </c>
      <c r="F1200" s="6" t="s">
        <v>645</v>
      </c>
      <c r="G1200" s="5" t="s">
        <v>42</v>
      </c>
      <c r="H1200" s="5" t="s">
        <v>646</v>
      </c>
      <c r="I1200" s="5" t="s">
        <v>4233</v>
      </c>
      <c r="J1200" s="5" t="s">
        <v>4233</v>
      </c>
      <c r="K1200" s="5" t="s">
        <v>4233</v>
      </c>
      <c r="L1200" s="7">
        <v>179</v>
      </c>
      <c r="M1200" s="7">
        <v>21</v>
      </c>
      <c r="N1200" s="7">
        <v>0</v>
      </c>
      <c r="O1200" s="7">
        <v>0</v>
      </c>
      <c r="P1200" s="7">
        <v>0</v>
      </c>
      <c r="Q1200" s="7" t="s">
        <v>9162</v>
      </c>
      <c r="R1200" s="7">
        <v>1</v>
      </c>
      <c r="S1200" s="8">
        <v>1059.8699999999999</v>
      </c>
      <c r="T1200" s="8" t="s">
        <v>11143</v>
      </c>
      <c r="U1200" s="5" t="s">
        <v>7790</v>
      </c>
      <c r="V1200" s="16" t="str">
        <f>IFERROR(HYPERLINK(PriceSTM[[#This Row],[url]],"фото"),"нет")</f>
        <v>фото</v>
      </c>
      <c r="W1200" s="12" t="s">
        <v>218</v>
      </c>
      <c r="X1200" s="18">
        <v>7.2999999999999995E-2</v>
      </c>
      <c r="Y1200" s="5" t="s">
        <v>9478</v>
      </c>
      <c r="Z1200" s="8">
        <v>752.51</v>
      </c>
      <c r="AA1200" s="26">
        <v>-0.28999782992253764</v>
      </c>
    </row>
    <row r="1201" spans="1:27" ht="15" customHeight="1" x14ac:dyDescent="0.2">
      <c r="A1201" s="5" t="s">
        <v>647</v>
      </c>
      <c r="B1201" s="5" t="s">
        <v>4525</v>
      </c>
      <c r="C1201" s="9" t="s">
        <v>2424</v>
      </c>
      <c r="D1201" s="9" t="s">
        <v>543</v>
      </c>
      <c r="E1201" s="9" t="s">
        <v>3168</v>
      </c>
      <c r="F1201" s="6" t="s">
        <v>4526</v>
      </c>
      <c r="G1201" s="5" t="s">
        <v>42</v>
      </c>
      <c r="H1201" s="5" t="s">
        <v>2529</v>
      </c>
      <c r="I1201" s="5" t="s">
        <v>4233</v>
      </c>
      <c r="J1201" s="5" t="s">
        <v>4233</v>
      </c>
      <c r="K1201" s="5" t="s">
        <v>4233</v>
      </c>
      <c r="L1201" s="7">
        <v>32</v>
      </c>
      <c r="M1201" s="7">
        <v>19</v>
      </c>
      <c r="N1201" s="7">
        <v>0</v>
      </c>
      <c r="O1201" s="7">
        <v>0</v>
      </c>
      <c r="P1201" s="7">
        <v>0</v>
      </c>
      <c r="Q1201" s="7" t="s">
        <v>9162</v>
      </c>
      <c r="R1201" s="7">
        <v>1</v>
      </c>
      <c r="S1201" s="8">
        <v>1049.3800000000001</v>
      </c>
      <c r="T1201" s="8" t="s">
        <v>11143</v>
      </c>
      <c r="U1201" s="5" t="s">
        <v>7791</v>
      </c>
      <c r="V1201" s="16" t="str">
        <f>IFERROR(HYPERLINK(PriceSTM[[#This Row],[url]],"фото"),"нет")</f>
        <v>фото</v>
      </c>
      <c r="W1201" s="12" t="s">
        <v>219</v>
      </c>
      <c r="X1201" s="18">
        <v>2.7E-2</v>
      </c>
      <c r="Y1201" s="5" t="s">
        <v>9528</v>
      </c>
      <c r="Z1201" s="8">
        <v>745.06</v>
      </c>
      <c r="AA1201" s="26">
        <v>-0.28999980941127157</v>
      </c>
    </row>
    <row r="1202" spans="1:27" ht="15" customHeight="1" x14ac:dyDescent="0.2">
      <c r="A1202" s="5" t="s">
        <v>648</v>
      </c>
      <c r="B1202" s="5" t="s">
        <v>2872</v>
      </c>
      <c r="C1202" s="9" t="s">
        <v>2424</v>
      </c>
      <c r="D1202" s="9" t="s">
        <v>543</v>
      </c>
      <c r="E1202" s="9" t="s">
        <v>3168</v>
      </c>
      <c r="F1202" s="6" t="s">
        <v>2873</v>
      </c>
      <c r="G1202" s="5" t="s">
        <v>42</v>
      </c>
      <c r="H1202" s="5" t="s">
        <v>2502</v>
      </c>
      <c r="I1202" s="5" t="s">
        <v>4233</v>
      </c>
      <c r="J1202" s="5" t="s">
        <v>4233</v>
      </c>
      <c r="K1202" s="5" t="s">
        <v>4233</v>
      </c>
      <c r="L1202" s="7">
        <v>234</v>
      </c>
      <c r="M1202" s="7">
        <v>20</v>
      </c>
      <c r="N1202" s="7">
        <v>0</v>
      </c>
      <c r="O1202" s="7">
        <v>0</v>
      </c>
      <c r="P1202" s="7">
        <v>0</v>
      </c>
      <c r="Q1202" s="7" t="s">
        <v>9162</v>
      </c>
      <c r="R1202" s="7">
        <v>1</v>
      </c>
      <c r="S1202" s="8">
        <v>607.09</v>
      </c>
      <c r="T1202" s="8" t="s">
        <v>11143</v>
      </c>
      <c r="U1202" s="5" t="s">
        <v>7792</v>
      </c>
      <c r="V1202" s="16" t="str">
        <f>IFERROR(HYPERLINK(PriceSTM[[#This Row],[url]],"фото"),"нет")</f>
        <v>фото</v>
      </c>
      <c r="W1202" s="12" t="s">
        <v>218</v>
      </c>
      <c r="X1202" s="18">
        <v>7.2999999999999995E-2</v>
      </c>
      <c r="Y1202" s="5" t="s">
        <v>9477</v>
      </c>
      <c r="Z1202" s="8">
        <v>431.03</v>
      </c>
      <c r="AA1202" s="26">
        <v>-0.29000642408868549</v>
      </c>
    </row>
    <row r="1203" spans="1:27" ht="15" customHeight="1" x14ac:dyDescent="0.2">
      <c r="A1203" s="5" t="s">
        <v>6562</v>
      </c>
      <c r="B1203" s="5" t="s">
        <v>11142</v>
      </c>
      <c r="C1203" s="9" t="s">
        <v>2424</v>
      </c>
      <c r="D1203" s="9" t="s">
        <v>543</v>
      </c>
      <c r="E1203" s="9" t="s">
        <v>3168</v>
      </c>
      <c r="F1203" s="6" t="s">
        <v>476</v>
      </c>
      <c r="G1203" s="5" t="s">
        <v>42</v>
      </c>
      <c r="H1203" s="5" t="s">
        <v>2520</v>
      </c>
      <c r="I1203" s="5" t="s">
        <v>4233</v>
      </c>
      <c r="J1203" s="5" t="s">
        <v>4233</v>
      </c>
      <c r="K1203" s="5" t="s">
        <v>4233</v>
      </c>
      <c r="L1203" s="7">
        <v>146</v>
      </c>
      <c r="M1203" s="7">
        <v>19</v>
      </c>
      <c r="N1203" s="7">
        <v>0</v>
      </c>
      <c r="O1203" s="7">
        <v>0</v>
      </c>
      <c r="P1203" s="7">
        <v>0</v>
      </c>
      <c r="Q1203" s="7" t="s">
        <v>9162</v>
      </c>
      <c r="R1203" s="7">
        <v>1</v>
      </c>
      <c r="S1203" s="8">
        <v>1084.53</v>
      </c>
      <c r="T1203" s="8" t="s">
        <v>11143</v>
      </c>
      <c r="U1203" s="5" t="s">
        <v>7793</v>
      </c>
      <c r="V1203" s="16" t="str">
        <f>IFERROR(HYPERLINK(PriceSTM[[#This Row],[url]],"фото"),"нет")</f>
        <v>фото</v>
      </c>
      <c r="W1203" s="12" t="s">
        <v>219</v>
      </c>
      <c r="X1203" s="18">
        <v>3.3000000000000002E-2</v>
      </c>
      <c r="Y1203" s="5" t="s">
        <v>9516</v>
      </c>
      <c r="Z1203" s="8">
        <v>770.02</v>
      </c>
      <c r="AA1203" s="26">
        <v>-0.28999658838390818</v>
      </c>
    </row>
    <row r="1204" spans="1:27" ht="15" customHeight="1" x14ac:dyDescent="0.2">
      <c r="A1204" s="5" t="s">
        <v>6563</v>
      </c>
      <c r="B1204" s="5" t="s">
        <v>6564</v>
      </c>
      <c r="C1204" s="9" t="s">
        <v>2424</v>
      </c>
      <c r="D1204" s="9" t="s">
        <v>543</v>
      </c>
      <c r="E1204" s="9" t="s">
        <v>3168</v>
      </c>
      <c r="F1204" s="6" t="s">
        <v>262</v>
      </c>
      <c r="G1204" s="5" t="s">
        <v>42</v>
      </c>
      <c r="H1204" s="5" t="s">
        <v>2509</v>
      </c>
      <c r="I1204" s="5" t="s">
        <v>4233</v>
      </c>
      <c r="J1204" s="5" t="s">
        <v>4233</v>
      </c>
      <c r="K1204" s="5" t="s">
        <v>4233</v>
      </c>
      <c r="L1204" s="7">
        <v>166</v>
      </c>
      <c r="M1204" s="7">
        <v>17</v>
      </c>
      <c r="N1204" s="7">
        <v>0</v>
      </c>
      <c r="O1204" s="7">
        <v>0</v>
      </c>
      <c r="P1204" s="7">
        <v>0</v>
      </c>
      <c r="Q1204" s="7" t="s">
        <v>9162</v>
      </c>
      <c r="R1204" s="7">
        <v>1</v>
      </c>
      <c r="S1204" s="8">
        <v>1292.5999999999999</v>
      </c>
      <c r="T1204" s="8" t="s">
        <v>11143</v>
      </c>
      <c r="U1204" s="5" t="s">
        <v>7794</v>
      </c>
      <c r="V1204" s="16" t="str">
        <f>IFERROR(HYPERLINK(PriceSTM[[#This Row],[url]],"фото"),"нет")</f>
        <v>фото</v>
      </c>
      <c r="W1204" s="12" t="s">
        <v>218</v>
      </c>
      <c r="X1204" s="18">
        <v>4.5999999999999999E-2</v>
      </c>
      <c r="Y1204" s="5" t="s">
        <v>9492</v>
      </c>
      <c r="Z1204" s="8">
        <v>917.75</v>
      </c>
      <c r="AA1204" s="26">
        <v>-0.28999690546185974</v>
      </c>
    </row>
    <row r="1205" spans="1:27" ht="15" customHeight="1" x14ac:dyDescent="0.2">
      <c r="A1205" s="5" t="s">
        <v>649</v>
      </c>
      <c r="B1205" s="5" t="s">
        <v>703</v>
      </c>
      <c r="C1205" s="9" t="s">
        <v>2424</v>
      </c>
      <c r="D1205" s="9" t="s">
        <v>543</v>
      </c>
      <c r="E1205" s="9" t="s">
        <v>3168</v>
      </c>
      <c r="F1205" s="6" t="s">
        <v>704</v>
      </c>
      <c r="G1205" s="5" t="s">
        <v>42</v>
      </c>
      <c r="H1205" s="5" t="s">
        <v>650</v>
      </c>
      <c r="I1205" s="5" t="s">
        <v>4233</v>
      </c>
      <c r="J1205" s="5" t="s">
        <v>4233</v>
      </c>
      <c r="K1205" s="5" t="s">
        <v>4233</v>
      </c>
      <c r="L1205" s="7">
        <v>67</v>
      </c>
      <c r="M1205" s="7">
        <v>19</v>
      </c>
      <c r="N1205" s="7">
        <v>0</v>
      </c>
      <c r="O1205" s="7">
        <v>0</v>
      </c>
      <c r="P1205" s="7">
        <v>0</v>
      </c>
      <c r="Q1205" s="7" t="s">
        <v>9162</v>
      </c>
      <c r="R1205" s="7">
        <v>1</v>
      </c>
      <c r="S1205" s="8">
        <v>1179</v>
      </c>
      <c r="T1205" s="8" t="s">
        <v>11143</v>
      </c>
      <c r="U1205" s="5" t="s">
        <v>7795</v>
      </c>
      <c r="V1205" s="16" t="str">
        <f>IFERROR(HYPERLINK(PriceSTM[[#This Row],[url]],"фото"),"нет")</f>
        <v>фото</v>
      </c>
      <c r="W1205" s="12" t="s">
        <v>218</v>
      </c>
      <c r="X1205" s="18">
        <v>0.04</v>
      </c>
      <c r="Y1205" s="5" t="s">
        <v>9511</v>
      </c>
      <c r="Z1205" s="8">
        <v>837.09</v>
      </c>
      <c r="AA1205" s="26">
        <v>-0.28999999999999992</v>
      </c>
    </row>
    <row r="1206" spans="1:27" ht="15" customHeight="1" x14ac:dyDescent="0.2">
      <c r="A1206" s="5" t="s">
        <v>651</v>
      </c>
      <c r="B1206" s="5" t="s">
        <v>4590</v>
      </c>
      <c r="C1206" s="9" t="s">
        <v>2424</v>
      </c>
      <c r="D1206" s="9" t="s">
        <v>543</v>
      </c>
      <c r="E1206" s="9" t="s">
        <v>3168</v>
      </c>
      <c r="F1206" s="6" t="s">
        <v>315</v>
      </c>
      <c r="G1206" s="5" t="s">
        <v>42</v>
      </c>
      <c r="H1206" s="5" t="s">
        <v>652</v>
      </c>
      <c r="I1206" s="5" t="s">
        <v>4233</v>
      </c>
      <c r="J1206" s="5" t="s">
        <v>4233</v>
      </c>
      <c r="K1206" s="5" t="s">
        <v>4233</v>
      </c>
      <c r="L1206" s="7">
        <v>179</v>
      </c>
      <c r="M1206" s="7">
        <v>19</v>
      </c>
      <c r="N1206" s="7">
        <v>0</v>
      </c>
      <c r="O1206" s="7">
        <v>0</v>
      </c>
      <c r="P1206" s="7">
        <v>0</v>
      </c>
      <c r="Q1206" s="7" t="s">
        <v>9162</v>
      </c>
      <c r="R1206" s="7">
        <v>1</v>
      </c>
      <c r="S1206" s="8">
        <v>1419.98</v>
      </c>
      <c r="T1206" s="8" t="s">
        <v>11143</v>
      </c>
      <c r="U1206" s="5" t="s">
        <v>7796</v>
      </c>
      <c r="V1206" s="16" t="str">
        <f>IFERROR(HYPERLINK(PriceSTM[[#This Row],[url]],"фото"),"нет")</f>
        <v>фото</v>
      </c>
      <c r="W1206" s="12" t="s">
        <v>218</v>
      </c>
      <c r="X1206" s="18">
        <v>0.10299999999999999</v>
      </c>
      <c r="Y1206" s="5" t="s">
        <v>9466</v>
      </c>
      <c r="Z1206" s="8">
        <v>1008.19</v>
      </c>
      <c r="AA1206" s="26">
        <v>-0.28999704221186207</v>
      </c>
    </row>
    <row r="1207" spans="1:27" ht="15" customHeight="1" x14ac:dyDescent="0.2">
      <c r="A1207" s="5" t="s">
        <v>653</v>
      </c>
      <c r="B1207" s="5" t="s">
        <v>3932</v>
      </c>
      <c r="C1207" s="9" t="s">
        <v>2424</v>
      </c>
      <c r="D1207" s="9" t="s">
        <v>543</v>
      </c>
      <c r="E1207" s="9" t="s">
        <v>3168</v>
      </c>
      <c r="F1207" s="6" t="s">
        <v>3933</v>
      </c>
      <c r="G1207" s="5" t="s">
        <v>42</v>
      </c>
      <c r="H1207" s="5" t="s">
        <v>2516</v>
      </c>
      <c r="I1207" s="5" t="s">
        <v>4233</v>
      </c>
      <c r="J1207" s="5" t="s">
        <v>4233</v>
      </c>
      <c r="K1207" s="5" t="s">
        <v>4233</v>
      </c>
      <c r="L1207" s="7">
        <v>77</v>
      </c>
      <c r="M1207" s="7">
        <v>21</v>
      </c>
      <c r="N1207" s="7">
        <v>0</v>
      </c>
      <c r="O1207" s="7">
        <v>0</v>
      </c>
      <c r="P1207" s="7">
        <v>0</v>
      </c>
      <c r="Q1207" s="7" t="s">
        <v>9162</v>
      </c>
      <c r="R1207" s="7">
        <v>1</v>
      </c>
      <c r="S1207" s="8">
        <v>332.71</v>
      </c>
      <c r="T1207" s="8" t="s">
        <v>11143</v>
      </c>
      <c r="U1207" s="5" t="s">
        <v>7797</v>
      </c>
      <c r="V1207" s="16" t="str">
        <f>IFERROR(HYPERLINK(PriceSTM[[#This Row],[url]],"фото"),"нет")</f>
        <v>фото</v>
      </c>
      <c r="W1207" s="12" t="s">
        <v>218</v>
      </c>
      <c r="X1207" s="18">
        <v>0.04</v>
      </c>
      <c r="Y1207" s="5" t="s">
        <v>9505</v>
      </c>
      <c r="Z1207" s="8">
        <v>236.22</v>
      </c>
      <c r="AA1207" s="26">
        <v>-0.29001232304409241</v>
      </c>
    </row>
    <row r="1208" spans="1:27" ht="15" customHeight="1" x14ac:dyDescent="0.2">
      <c r="A1208" s="5" t="s">
        <v>654</v>
      </c>
      <c r="B1208" s="5" t="s">
        <v>6909</v>
      </c>
      <c r="C1208" s="9" t="s">
        <v>2424</v>
      </c>
      <c r="D1208" s="9" t="s">
        <v>543</v>
      </c>
      <c r="E1208" s="9" t="s">
        <v>3168</v>
      </c>
      <c r="F1208" s="6"/>
      <c r="G1208" s="5" t="s">
        <v>42</v>
      </c>
      <c r="H1208" s="5" t="s">
        <v>655</v>
      </c>
      <c r="I1208" s="5" t="s">
        <v>4233</v>
      </c>
      <c r="J1208" s="5" t="s">
        <v>4233</v>
      </c>
      <c r="K1208" s="5" t="s">
        <v>4233</v>
      </c>
      <c r="L1208" s="7">
        <v>90</v>
      </c>
      <c r="M1208" s="7">
        <v>24</v>
      </c>
      <c r="N1208" s="7">
        <v>0</v>
      </c>
      <c r="O1208" s="7">
        <v>0</v>
      </c>
      <c r="P1208" s="7">
        <v>0</v>
      </c>
      <c r="Q1208" s="7" t="s">
        <v>9162</v>
      </c>
      <c r="R1208" s="7">
        <v>1</v>
      </c>
      <c r="S1208" s="8">
        <v>463</v>
      </c>
      <c r="T1208" s="8" t="s">
        <v>11143</v>
      </c>
      <c r="U1208" s="5" t="s">
        <v>7798</v>
      </c>
      <c r="V1208" s="16" t="str">
        <f>IFERROR(HYPERLINK(PriceSTM[[#This Row],[url]],"фото"),"нет")</f>
        <v>фото</v>
      </c>
      <c r="W1208" s="12" t="s">
        <v>218</v>
      </c>
      <c r="X1208" s="18">
        <v>0.04</v>
      </c>
      <c r="Y1208" s="5" t="s">
        <v>9497</v>
      </c>
      <c r="Z1208" s="8">
        <v>328.73</v>
      </c>
      <c r="AA1208" s="26">
        <v>-0.28999999999999992</v>
      </c>
    </row>
    <row r="1209" spans="1:27" ht="15" customHeight="1" x14ac:dyDescent="0.2">
      <c r="A1209" s="5" t="s">
        <v>656</v>
      </c>
      <c r="B1209" s="5" t="s">
        <v>705</v>
      </c>
      <c r="C1209" s="9" t="s">
        <v>2424</v>
      </c>
      <c r="D1209" s="9" t="s">
        <v>543</v>
      </c>
      <c r="E1209" s="9" t="s">
        <v>3168</v>
      </c>
      <c r="F1209" s="6" t="s">
        <v>548</v>
      </c>
      <c r="G1209" s="5" t="s">
        <v>42</v>
      </c>
      <c r="H1209" s="5" t="s">
        <v>657</v>
      </c>
      <c r="I1209" s="5" t="s">
        <v>4233</v>
      </c>
      <c r="J1209" s="5" t="s">
        <v>4233</v>
      </c>
      <c r="K1209" s="5" t="s">
        <v>4233</v>
      </c>
      <c r="L1209" s="7">
        <v>350</v>
      </c>
      <c r="M1209" s="7">
        <v>22</v>
      </c>
      <c r="N1209" s="7">
        <v>0</v>
      </c>
      <c r="O1209" s="7">
        <v>0</v>
      </c>
      <c r="P1209" s="7">
        <v>0</v>
      </c>
      <c r="Q1209" s="7" t="s">
        <v>9162</v>
      </c>
      <c r="R1209" s="7">
        <v>1</v>
      </c>
      <c r="S1209" s="8">
        <v>291</v>
      </c>
      <c r="T1209" s="8" t="s">
        <v>11143</v>
      </c>
      <c r="U1209" s="5" t="s">
        <v>7799</v>
      </c>
      <c r="V1209" s="16" t="str">
        <f>IFERROR(HYPERLINK(PriceSTM[[#This Row],[url]],"фото"),"нет")</f>
        <v>фото</v>
      </c>
      <c r="W1209" s="12" t="s">
        <v>218</v>
      </c>
      <c r="X1209" s="18">
        <v>0.04</v>
      </c>
      <c r="Y1209" s="5" t="s">
        <v>9486</v>
      </c>
      <c r="Z1209" s="8">
        <v>206.61</v>
      </c>
      <c r="AA1209" s="26">
        <v>-0.28999999999999992</v>
      </c>
    </row>
    <row r="1210" spans="1:27" ht="15" customHeight="1" x14ac:dyDescent="0.2">
      <c r="A1210" s="5" t="s">
        <v>658</v>
      </c>
      <c r="B1210" s="5" t="s">
        <v>706</v>
      </c>
      <c r="C1210" s="9" t="s">
        <v>2424</v>
      </c>
      <c r="D1210" s="9" t="s">
        <v>543</v>
      </c>
      <c r="E1210" s="9" t="s">
        <v>3168</v>
      </c>
      <c r="F1210" s="6" t="s">
        <v>707</v>
      </c>
      <c r="G1210" s="5" t="s">
        <v>42</v>
      </c>
      <c r="H1210" s="5" t="s">
        <v>659</v>
      </c>
      <c r="I1210" s="5" t="s">
        <v>4233</v>
      </c>
      <c r="J1210" s="5" t="s">
        <v>4233</v>
      </c>
      <c r="K1210" s="5" t="s">
        <v>4233</v>
      </c>
      <c r="L1210" s="7">
        <v>180</v>
      </c>
      <c r="M1210" s="7">
        <v>20</v>
      </c>
      <c r="N1210" s="7">
        <v>0</v>
      </c>
      <c r="O1210" s="7">
        <v>0</v>
      </c>
      <c r="P1210" s="7">
        <v>0</v>
      </c>
      <c r="Q1210" s="7" t="s">
        <v>9162</v>
      </c>
      <c r="R1210" s="7">
        <v>1</v>
      </c>
      <c r="S1210" s="8">
        <v>290</v>
      </c>
      <c r="T1210" s="8" t="s">
        <v>11143</v>
      </c>
      <c r="U1210" s="5" t="s">
        <v>7800</v>
      </c>
      <c r="V1210" s="16" t="str">
        <f>IFERROR(HYPERLINK(PriceSTM[[#This Row],[url]],"фото"),"нет")</f>
        <v>фото</v>
      </c>
      <c r="W1210" s="12" t="s">
        <v>218</v>
      </c>
      <c r="X1210" s="18">
        <v>4.5999999999999999E-2</v>
      </c>
      <c r="Y1210" s="5" t="s">
        <v>9472</v>
      </c>
      <c r="Z1210" s="8">
        <v>205.9</v>
      </c>
      <c r="AA1210" s="26">
        <v>-0.29000000000000004</v>
      </c>
    </row>
    <row r="1211" spans="1:27" ht="15" customHeight="1" x14ac:dyDescent="0.2">
      <c r="A1211" s="5" t="s">
        <v>660</v>
      </c>
      <c r="B1211" s="5" t="s">
        <v>708</v>
      </c>
      <c r="C1211" s="9" t="s">
        <v>2424</v>
      </c>
      <c r="D1211" s="9" t="s">
        <v>543</v>
      </c>
      <c r="E1211" s="9" t="s">
        <v>3168</v>
      </c>
      <c r="F1211" s="6" t="s">
        <v>709</v>
      </c>
      <c r="G1211" s="5" t="s">
        <v>42</v>
      </c>
      <c r="H1211" s="5" t="s">
        <v>661</v>
      </c>
      <c r="I1211" s="5" t="s">
        <v>4233</v>
      </c>
      <c r="J1211" s="5" t="s">
        <v>4233</v>
      </c>
      <c r="K1211" s="5" t="s">
        <v>4233</v>
      </c>
      <c r="L1211" s="7">
        <v>55</v>
      </c>
      <c r="M1211" s="7">
        <v>20</v>
      </c>
      <c r="N1211" s="7">
        <v>0</v>
      </c>
      <c r="O1211" s="7">
        <v>0</v>
      </c>
      <c r="P1211" s="7">
        <v>0</v>
      </c>
      <c r="Q1211" s="7" t="s">
        <v>9162</v>
      </c>
      <c r="R1211" s="7">
        <v>1</v>
      </c>
      <c r="S1211" s="8">
        <v>300.92</v>
      </c>
      <c r="T1211" s="8" t="s">
        <v>11143</v>
      </c>
      <c r="U1211" s="5" t="s">
        <v>7801</v>
      </c>
      <c r="V1211" s="16" t="str">
        <f>IFERROR(HYPERLINK(PriceSTM[[#This Row],[url]],"фото"),"нет")</f>
        <v>фото</v>
      </c>
      <c r="W1211" s="12" t="s">
        <v>219</v>
      </c>
      <c r="X1211" s="18">
        <v>3.1E-2</v>
      </c>
      <c r="Y1211" s="5" t="s">
        <v>10488</v>
      </c>
      <c r="Z1211" s="8">
        <v>213.65</v>
      </c>
      <c r="AA1211" s="26">
        <v>-0.29001063405556293</v>
      </c>
    </row>
    <row r="1212" spans="1:27" ht="15" customHeight="1" x14ac:dyDescent="0.2">
      <c r="A1212" s="5" t="s">
        <v>662</v>
      </c>
      <c r="B1212" s="5" t="s">
        <v>710</v>
      </c>
      <c r="C1212" s="9" t="s">
        <v>2424</v>
      </c>
      <c r="D1212" s="9" t="s">
        <v>543</v>
      </c>
      <c r="E1212" s="9" t="s">
        <v>3168</v>
      </c>
      <c r="F1212" s="6" t="s">
        <v>663</v>
      </c>
      <c r="G1212" s="5" t="s">
        <v>42</v>
      </c>
      <c r="H1212" s="5" t="s">
        <v>664</v>
      </c>
      <c r="I1212" s="5" t="s">
        <v>4233</v>
      </c>
      <c r="J1212" s="5" t="s">
        <v>4233</v>
      </c>
      <c r="K1212" s="5" t="s">
        <v>4233</v>
      </c>
      <c r="L1212" s="7">
        <v>49</v>
      </c>
      <c r="M1212" s="7">
        <v>18</v>
      </c>
      <c r="N1212" s="7">
        <v>0</v>
      </c>
      <c r="O1212" s="7">
        <v>0</v>
      </c>
      <c r="P1212" s="7">
        <v>0</v>
      </c>
      <c r="Q1212" s="7" t="s">
        <v>9162</v>
      </c>
      <c r="R1212" s="7">
        <v>1</v>
      </c>
      <c r="S1212" s="8">
        <v>712.89</v>
      </c>
      <c r="T1212" s="8" t="s">
        <v>11143</v>
      </c>
      <c r="U1212" s="5" t="s">
        <v>7802</v>
      </c>
      <c r="V1212" s="16" t="str">
        <f>IFERROR(HYPERLINK(PriceSTM[[#This Row],[url]],"фото"),"нет")</f>
        <v>фото</v>
      </c>
      <c r="W1212" s="12" t="s">
        <v>219</v>
      </c>
      <c r="X1212" s="18">
        <v>3.1E-2</v>
      </c>
      <c r="Y1212" s="5" t="s">
        <v>9523</v>
      </c>
      <c r="Z1212" s="8">
        <v>506.15</v>
      </c>
      <c r="AA1212" s="26">
        <v>-0.29000266520781615</v>
      </c>
    </row>
    <row r="1213" spans="1:27" ht="15" customHeight="1" x14ac:dyDescent="0.2">
      <c r="A1213" s="5" t="s">
        <v>665</v>
      </c>
      <c r="B1213" s="5" t="s">
        <v>711</v>
      </c>
      <c r="C1213" s="9" t="s">
        <v>2424</v>
      </c>
      <c r="D1213" s="9" t="s">
        <v>543</v>
      </c>
      <c r="E1213" s="9" t="s">
        <v>3168</v>
      </c>
      <c r="F1213" s="6" t="s">
        <v>712</v>
      </c>
      <c r="G1213" s="5" t="s">
        <v>42</v>
      </c>
      <c r="H1213" s="5" t="s">
        <v>666</v>
      </c>
      <c r="I1213" s="5" t="s">
        <v>4233</v>
      </c>
      <c r="J1213" s="5" t="s">
        <v>4233</v>
      </c>
      <c r="K1213" s="5" t="s">
        <v>4233</v>
      </c>
      <c r="L1213" s="7">
        <v>53</v>
      </c>
      <c r="M1213" s="7">
        <v>20</v>
      </c>
      <c r="N1213" s="7">
        <v>0</v>
      </c>
      <c r="O1213" s="7">
        <v>0</v>
      </c>
      <c r="P1213" s="7">
        <v>0</v>
      </c>
      <c r="Q1213" s="7" t="s">
        <v>9162</v>
      </c>
      <c r="R1213" s="7">
        <v>1</v>
      </c>
      <c r="S1213" s="8">
        <v>617.89</v>
      </c>
      <c r="T1213" s="8" t="s">
        <v>11143</v>
      </c>
      <c r="U1213" s="5" t="s">
        <v>7803</v>
      </c>
      <c r="V1213" s="16" t="str">
        <f>IFERROR(HYPERLINK(PriceSTM[[#This Row],[url]],"фото"),"нет")</f>
        <v>фото</v>
      </c>
      <c r="W1213" s="12" t="s">
        <v>219</v>
      </c>
      <c r="X1213" s="18">
        <v>2.7E-2</v>
      </c>
      <c r="Y1213" s="5" t="s">
        <v>9514</v>
      </c>
      <c r="Z1213" s="8">
        <v>438.7</v>
      </c>
      <c r="AA1213" s="26">
        <v>-0.29000307498098365</v>
      </c>
    </row>
    <row r="1214" spans="1:27" ht="15" customHeight="1" x14ac:dyDescent="0.2">
      <c r="A1214" s="5" t="s">
        <v>667</v>
      </c>
      <c r="B1214" s="5" t="s">
        <v>713</v>
      </c>
      <c r="C1214" s="9" t="s">
        <v>2424</v>
      </c>
      <c r="D1214" s="9" t="s">
        <v>543</v>
      </c>
      <c r="E1214" s="9" t="s">
        <v>3168</v>
      </c>
      <c r="F1214" s="6" t="s">
        <v>483</v>
      </c>
      <c r="G1214" s="5" t="s">
        <v>42</v>
      </c>
      <c r="H1214" s="5" t="s">
        <v>668</v>
      </c>
      <c r="I1214" s="5" t="s">
        <v>4233</v>
      </c>
      <c r="J1214" s="5" t="s">
        <v>4233</v>
      </c>
      <c r="K1214" s="5" t="s">
        <v>4233</v>
      </c>
      <c r="L1214" s="7">
        <v>117</v>
      </c>
      <c r="M1214" s="7">
        <v>22</v>
      </c>
      <c r="N1214" s="7">
        <v>0</v>
      </c>
      <c r="O1214" s="7">
        <v>0</v>
      </c>
      <c r="P1214" s="7">
        <v>0</v>
      </c>
      <c r="Q1214" s="7" t="s">
        <v>9162</v>
      </c>
      <c r="R1214" s="7">
        <v>1</v>
      </c>
      <c r="S1214" s="8">
        <v>700</v>
      </c>
      <c r="T1214" s="8" t="s">
        <v>11143</v>
      </c>
      <c r="U1214" s="5" t="s">
        <v>7804</v>
      </c>
      <c r="V1214" s="16" t="str">
        <f>IFERROR(HYPERLINK(PriceSTM[[#This Row],[url]],"фото"),"нет")</f>
        <v>фото</v>
      </c>
      <c r="W1214" s="12" t="s">
        <v>219</v>
      </c>
      <c r="X1214" s="18">
        <v>0.01</v>
      </c>
      <c r="Y1214" s="5" t="s">
        <v>8409</v>
      </c>
      <c r="Z1214" s="8">
        <v>509.96</v>
      </c>
      <c r="AA1214" s="26">
        <v>-0.27148571428571433</v>
      </c>
    </row>
    <row r="1215" spans="1:27" ht="15" customHeight="1" x14ac:dyDescent="0.2">
      <c r="A1215" s="5" t="s">
        <v>669</v>
      </c>
      <c r="B1215" s="5" t="s">
        <v>714</v>
      </c>
      <c r="C1215" s="9" t="s">
        <v>2424</v>
      </c>
      <c r="D1215" s="9" t="s">
        <v>543</v>
      </c>
      <c r="E1215" s="9" t="s">
        <v>3168</v>
      </c>
      <c r="F1215" s="6" t="s">
        <v>670</v>
      </c>
      <c r="G1215" s="5" t="s">
        <v>42</v>
      </c>
      <c r="H1215" s="5" t="s">
        <v>671</v>
      </c>
      <c r="I1215" s="5" t="s">
        <v>4233</v>
      </c>
      <c r="J1215" s="5" t="s">
        <v>4233</v>
      </c>
      <c r="K1215" s="5" t="s">
        <v>4233</v>
      </c>
      <c r="L1215" s="7">
        <v>92</v>
      </c>
      <c r="M1215" s="7">
        <v>18</v>
      </c>
      <c r="N1215" s="7">
        <v>0</v>
      </c>
      <c r="O1215" s="7">
        <v>0</v>
      </c>
      <c r="P1215" s="7">
        <v>0</v>
      </c>
      <c r="Q1215" s="7" t="s">
        <v>9162</v>
      </c>
      <c r="R1215" s="7">
        <v>1</v>
      </c>
      <c r="S1215" s="8">
        <v>1249.3900000000001</v>
      </c>
      <c r="T1215" s="8" t="s">
        <v>11143</v>
      </c>
      <c r="U1215" s="5" t="s">
        <v>7805</v>
      </c>
      <c r="V1215" s="16" t="str">
        <f>IFERROR(HYPERLINK(PriceSTM[[#This Row],[url]],"фото"),"нет")</f>
        <v>фото</v>
      </c>
      <c r="W1215" s="12" t="s">
        <v>218</v>
      </c>
      <c r="X1215" s="18">
        <v>7.0999999999999994E-2</v>
      </c>
      <c r="Y1215" s="5" t="s">
        <v>9475</v>
      </c>
      <c r="Z1215" s="8">
        <v>887.07</v>
      </c>
      <c r="AA1215" s="26">
        <v>-0.28999751878916913</v>
      </c>
    </row>
    <row r="1216" spans="1:27" ht="15" customHeight="1" x14ac:dyDescent="0.2">
      <c r="A1216" s="5" t="s">
        <v>672</v>
      </c>
      <c r="B1216" s="5" t="s">
        <v>6565</v>
      </c>
      <c r="C1216" s="9" t="s">
        <v>2424</v>
      </c>
      <c r="D1216" s="9" t="s">
        <v>543</v>
      </c>
      <c r="E1216" s="9" t="s">
        <v>3168</v>
      </c>
      <c r="F1216" s="6" t="s">
        <v>6566</v>
      </c>
      <c r="G1216" s="5" t="s">
        <v>42</v>
      </c>
      <c r="H1216" s="5" t="s">
        <v>2522</v>
      </c>
      <c r="I1216" s="5" t="s">
        <v>4233</v>
      </c>
      <c r="J1216" s="5" t="s">
        <v>4233</v>
      </c>
      <c r="K1216" s="5" t="s">
        <v>4233</v>
      </c>
      <c r="L1216" s="7">
        <v>159</v>
      </c>
      <c r="M1216" s="7">
        <v>20</v>
      </c>
      <c r="N1216" s="7">
        <v>0</v>
      </c>
      <c r="O1216" s="7">
        <v>0</v>
      </c>
      <c r="P1216" s="7">
        <v>0</v>
      </c>
      <c r="Q1216" s="7" t="s">
        <v>9162</v>
      </c>
      <c r="R1216" s="7">
        <v>1</v>
      </c>
      <c r="S1216" s="8">
        <v>1306.33</v>
      </c>
      <c r="T1216" s="8" t="s">
        <v>11143</v>
      </c>
      <c r="U1216" s="5" t="s">
        <v>7806</v>
      </c>
      <c r="V1216" s="16" t="str">
        <f>IFERROR(HYPERLINK(PriceSTM[[#This Row],[url]],"фото"),"нет")</f>
        <v>фото</v>
      </c>
      <c r="W1216" s="12" t="s">
        <v>219</v>
      </c>
      <c r="X1216" s="18">
        <v>1.9E-2</v>
      </c>
      <c r="Y1216" s="5" t="s">
        <v>9518</v>
      </c>
      <c r="Z1216" s="8">
        <v>927.49</v>
      </c>
      <c r="AA1216" s="26">
        <v>-0.29000329166443395</v>
      </c>
    </row>
    <row r="1217" spans="1:27" ht="15" customHeight="1" x14ac:dyDescent="0.2">
      <c r="A1217" s="5" t="s">
        <v>3506</v>
      </c>
      <c r="B1217" s="5" t="s">
        <v>3507</v>
      </c>
      <c r="C1217" s="9" t="s">
        <v>2424</v>
      </c>
      <c r="D1217" s="9" t="s">
        <v>2440</v>
      </c>
      <c r="E1217" s="9" t="s">
        <v>6717</v>
      </c>
      <c r="F1217" s="6" t="s">
        <v>3508</v>
      </c>
      <c r="G1217" s="5" t="s">
        <v>42</v>
      </c>
      <c r="H1217" s="5" t="s">
        <v>3509</v>
      </c>
      <c r="I1217" s="5" t="s">
        <v>4233</v>
      </c>
      <c r="J1217" s="5" t="s">
        <v>4233</v>
      </c>
      <c r="K1217" s="5" t="s">
        <v>4233</v>
      </c>
      <c r="L1217" s="7">
        <v>112</v>
      </c>
      <c r="M1217" s="7">
        <v>42</v>
      </c>
      <c r="N1217" s="7">
        <v>0</v>
      </c>
      <c r="O1217" s="7">
        <v>0</v>
      </c>
      <c r="P1217" s="7">
        <v>0</v>
      </c>
      <c r="Q1217" s="7" t="s">
        <v>9153</v>
      </c>
      <c r="R1217" s="7">
        <v>1</v>
      </c>
      <c r="S1217" s="8">
        <v>1040</v>
      </c>
      <c r="T1217" s="8" t="s">
        <v>11143</v>
      </c>
      <c r="U1217" s="5" t="s">
        <v>7829</v>
      </c>
      <c r="V1217" s="16" t="str">
        <f>IFERROR(HYPERLINK(PriceSTM[[#This Row],[url]],"фото"),"нет")</f>
        <v>фото</v>
      </c>
      <c r="W1217" s="12" t="s">
        <v>219</v>
      </c>
      <c r="X1217" s="18">
        <v>2.3E-2</v>
      </c>
      <c r="Y1217" s="5" t="s">
        <v>11055</v>
      </c>
      <c r="Z1217" s="8">
        <v>753.06</v>
      </c>
      <c r="AA1217" s="26">
        <v>-0.27590384615384622</v>
      </c>
    </row>
    <row r="1218" spans="1:27" ht="15" customHeight="1" x14ac:dyDescent="0.2">
      <c r="A1218" s="5" t="s">
        <v>3510</v>
      </c>
      <c r="B1218" s="5" t="s">
        <v>3511</v>
      </c>
      <c r="C1218" s="9" t="s">
        <v>2424</v>
      </c>
      <c r="D1218" s="9" t="s">
        <v>2440</v>
      </c>
      <c r="E1218" s="9" t="s">
        <v>6717</v>
      </c>
      <c r="F1218" s="6" t="s">
        <v>253</v>
      </c>
      <c r="G1218" s="5" t="s">
        <v>42</v>
      </c>
      <c r="H1218" s="5" t="s">
        <v>3512</v>
      </c>
      <c r="I1218" s="5" t="s">
        <v>4233</v>
      </c>
      <c r="J1218" s="5" t="s">
        <v>4233</v>
      </c>
      <c r="K1218" s="5" t="s">
        <v>4233</v>
      </c>
      <c r="L1218" s="7">
        <v>600</v>
      </c>
      <c r="M1218" s="7">
        <v>35</v>
      </c>
      <c r="N1218" s="7">
        <v>0</v>
      </c>
      <c r="O1218" s="7">
        <v>0</v>
      </c>
      <c r="P1218" s="7">
        <v>0</v>
      </c>
      <c r="Q1218" s="7" t="s">
        <v>9153</v>
      </c>
      <c r="R1218" s="7">
        <v>1</v>
      </c>
      <c r="S1218" s="8">
        <v>1095</v>
      </c>
      <c r="T1218" s="8" t="s">
        <v>11143</v>
      </c>
      <c r="U1218" s="5" t="s">
        <v>7830</v>
      </c>
      <c r="V1218" s="16" t="str">
        <f>IFERROR(HYPERLINK(PriceSTM[[#This Row],[url]],"фото"),"нет")</f>
        <v>фото</v>
      </c>
      <c r="W1218" s="12" t="s">
        <v>217</v>
      </c>
      <c r="X1218" s="18">
        <v>0.38700000000000001</v>
      </c>
      <c r="Y1218" s="5" t="s">
        <v>11033</v>
      </c>
      <c r="Z1218" s="8">
        <v>810.2</v>
      </c>
      <c r="AA1218" s="26">
        <v>-0.26009132420091319</v>
      </c>
    </row>
    <row r="1219" spans="1:27" ht="15" customHeight="1" x14ac:dyDescent="0.2">
      <c r="A1219" s="5" t="s">
        <v>2293</v>
      </c>
      <c r="B1219" s="5" t="s">
        <v>2294</v>
      </c>
      <c r="C1219" s="9" t="s">
        <v>2424</v>
      </c>
      <c r="D1219" s="9" t="s">
        <v>2440</v>
      </c>
      <c r="E1219" s="9" t="s">
        <v>6717</v>
      </c>
      <c r="F1219" s="6" t="s">
        <v>2295</v>
      </c>
      <c r="G1219" s="5" t="s">
        <v>42</v>
      </c>
      <c r="H1219" s="5" t="s">
        <v>2296</v>
      </c>
      <c r="I1219" s="5" t="s">
        <v>4233</v>
      </c>
      <c r="J1219" s="5" t="s">
        <v>4233</v>
      </c>
      <c r="K1219" s="5" t="s">
        <v>4233</v>
      </c>
      <c r="L1219" s="7">
        <v>119</v>
      </c>
      <c r="M1219" s="7">
        <v>39</v>
      </c>
      <c r="N1219" s="7">
        <v>0</v>
      </c>
      <c r="O1219" s="7">
        <v>0</v>
      </c>
      <c r="P1219" s="7">
        <v>0</v>
      </c>
      <c r="Q1219" s="7" t="s">
        <v>9153</v>
      </c>
      <c r="R1219" s="7">
        <v>1</v>
      </c>
      <c r="S1219" s="8">
        <v>906.57</v>
      </c>
      <c r="T1219" s="8" t="s">
        <v>11143</v>
      </c>
      <c r="U1219" s="5" t="s">
        <v>7833</v>
      </c>
      <c r="V1219" s="16" t="str">
        <f>IFERROR(HYPERLINK(PriceSTM[[#This Row],[url]],"фото"),"нет")</f>
        <v>фото</v>
      </c>
      <c r="W1219" s="12" t="s">
        <v>218</v>
      </c>
      <c r="X1219" s="18">
        <v>5.8999999999999997E-2</v>
      </c>
      <c r="Y1219" s="5" t="s">
        <v>11050</v>
      </c>
      <c r="Z1219" s="8">
        <v>643.66</v>
      </c>
      <c r="AA1219" s="26">
        <v>-0.29000518437627554</v>
      </c>
    </row>
    <row r="1220" spans="1:27" ht="15" customHeight="1" x14ac:dyDescent="0.2">
      <c r="A1220" s="5" t="s">
        <v>3517</v>
      </c>
      <c r="B1220" s="5" t="s">
        <v>3518</v>
      </c>
      <c r="C1220" s="9" t="s">
        <v>2424</v>
      </c>
      <c r="D1220" s="9" t="s">
        <v>2440</v>
      </c>
      <c r="E1220" s="9" t="s">
        <v>6717</v>
      </c>
      <c r="F1220" s="6" t="s">
        <v>3519</v>
      </c>
      <c r="G1220" s="5" t="s">
        <v>42</v>
      </c>
      <c r="H1220" s="5" t="s">
        <v>2820</v>
      </c>
      <c r="I1220" s="5" t="s">
        <v>4233</v>
      </c>
      <c r="J1220" s="5" t="s">
        <v>4233</v>
      </c>
      <c r="K1220" s="5" t="s">
        <v>4233</v>
      </c>
      <c r="L1220" s="7">
        <v>200</v>
      </c>
      <c r="M1220" s="7">
        <v>41</v>
      </c>
      <c r="N1220" s="7">
        <v>0</v>
      </c>
      <c r="O1220" s="7">
        <v>0</v>
      </c>
      <c r="P1220" s="7">
        <v>0</v>
      </c>
      <c r="Q1220" s="7" t="s">
        <v>9153</v>
      </c>
      <c r="R1220" s="7">
        <v>1</v>
      </c>
      <c r="S1220" s="8">
        <v>720</v>
      </c>
      <c r="T1220" s="8" t="s">
        <v>11143</v>
      </c>
      <c r="U1220" s="5" t="s">
        <v>7832</v>
      </c>
      <c r="V1220" s="16" t="str">
        <f>IFERROR(HYPERLINK(PriceSTM[[#This Row],[url]],"фото"),"нет")</f>
        <v>фото</v>
      </c>
      <c r="W1220" s="12" t="s">
        <v>219</v>
      </c>
      <c r="X1220" s="18">
        <v>2.1000000000000001E-2</v>
      </c>
      <c r="Y1220" s="5" t="s">
        <v>10380</v>
      </c>
      <c r="Z1220" s="8">
        <v>527.44000000000005</v>
      </c>
      <c r="AA1220" s="26">
        <v>-0.26744444444444437</v>
      </c>
    </row>
    <row r="1221" spans="1:27" ht="15" customHeight="1" x14ac:dyDescent="0.2">
      <c r="A1221" s="5" t="s">
        <v>3513</v>
      </c>
      <c r="B1221" s="5" t="s">
        <v>3514</v>
      </c>
      <c r="C1221" s="9" t="s">
        <v>2424</v>
      </c>
      <c r="D1221" s="9" t="s">
        <v>2440</v>
      </c>
      <c r="E1221" s="9" t="s">
        <v>6717</v>
      </c>
      <c r="F1221" s="6" t="s">
        <v>3515</v>
      </c>
      <c r="G1221" s="5" t="s">
        <v>42</v>
      </c>
      <c r="H1221" s="5" t="s">
        <v>3516</v>
      </c>
      <c r="I1221" s="5" t="s">
        <v>4233</v>
      </c>
      <c r="J1221" s="5" t="s">
        <v>4233</v>
      </c>
      <c r="K1221" s="5" t="s">
        <v>4233</v>
      </c>
      <c r="L1221" s="7">
        <v>62</v>
      </c>
      <c r="M1221" s="7">
        <v>40</v>
      </c>
      <c r="N1221" s="7">
        <v>0</v>
      </c>
      <c r="O1221" s="7">
        <v>0</v>
      </c>
      <c r="P1221" s="7">
        <v>0</v>
      </c>
      <c r="Q1221" s="7" t="s">
        <v>9153</v>
      </c>
      <c r="R1221" s="7">
        <v>1</v>
      </c>
      <c r="S1221" s="8">
        <v>730</v>
      </c>
      <c r="T1221" s="8" t="s">
        <v>11143</v>
      </c>
      <c r="U1221" s="5" t="s">
        <v>7831</v>
      </c>
      <c r="V1221" s="16" t="str">
        <f>IFERROR(HYPERLINK(PriceSTM[[#This Row],[url]],"фото"),"нет")</f>
        <v>фото</v>
      </c>
      <c r="W1221" s="12" t="s">
        <v>218</v>
      </c>
      <c r="X1221" s="18">
        <v>6.3E-2</v>
      </c>
      <c r="Y1221" s="5" t="s">
        <v>11039</v>
      </c>
      <c r="Z1221" s="8">
        <v>518.29999999999995</v>
      </c>
      <c r="AA1221" s="26">
        <v>-0.29000000000000004</v>
      </c>
    </row>
    <row r="1222" spans="1:27" ht="15" customHeight="1" x14ac:dyDescent="0.2">
      <c r="A1222" s="5" t="s">
        <v>3521</v>
      </c>
      <c r="B1222" s="5" t="s">
        <v>3522</v>
      </c>
      <c r="C1222" s="9" t="s">
        <v>2424</v>
      </c>
      <c r="D1222" s="9" t="s">
        <v>2440</v>
      </c>
      <c r="E1222" s="9" t="s">
        <v>6717</v>
      </c>
      <c r="F1222" s="6" t="s">
        <v>3523</v>
      </c>
      <c r="G1222" s="5" t="s">
        <v>42</v>
      </c>
      <c r="H1222" s="5" t="s">
        <v>2819</v>
      </c>
      <c r="I1222" s="5" t="s">
        <v>4233</v>
      </c>
      <c r="J1222" s="5" t="s">
        <v>4233</v>
      </c>
      <c r="K1222" s="5" t="s">
        <v>4233</v>
      </c>
      <c r="L1222" s="7">
        <v>600</v>
      </c>
      <c r="M1222" s="7">
        <v>41</v>
      </c>
      <c r="N1222" s="7">
        <v>0</v>
      </c>
      <c r="O1222" s="7">
        <v>0</v>
      </c>
      <c r="P1222" s="7">
        <v>0</v>
      </c>
      <c r="Q1222" s="7" t="s">
        <v>9153</v>
      </c>
      <c r="R1222" s="7">
        <v>1</v>
      </c>
      <c r="S1222" s="8">
        <v>385</v>
      </c>
      <c r="T1222" s="8" t="s">
        <v>11143</v>
      </c>
      <c r="U1222" s="5" t="s">
        <v>7836</v>
      </c>
      <c r="V1222" s="16" t="str">
        <f>IFERROR(HYPERLINK(PriceSTM[[#This Row],[url]],"фото"),"нет")</f>
        <v>фото</v>
      </c>
      <c r="W1222" s="12" t="s">
        <v>217</v>
      </c>
      <c r="X1222" s="18">
        <v>0.153</v>
      </c>
      <c r="Y1222" s="5" t="s">
        <v>10378</v>
      </c>
      <c r="Z1222" s="8">
        <v>273.35000000000002</v>
      </c>
      <c r="AA1222" s="26">
        <v>-0.28999999999999992</v>
      </c>
    </row>
    <row r="1223" spans="1:27" ht="15" customHeight="1" x14ac:dyDescent="0.2">
      <c r="A1223" s="5" t="s">
        <v>3374</v>
      </c>
      <c r="B1223" s="5" t="s">
        <v>3375</v>
      </c>
      <c r="C1223" s="9" t="s">
        <v>2424</v>
      </c>
      <c r="D1223" s="9" t="s">
        <v>2440</v>
      </c>
      <c r="E1223" s="9" t="s">
        <v>6717</v>
      </c>
      <c r="F1223" s="6" t="s">
        <v>3376</v>
      </c>
      <c r="G1223" s="5" t="s">
        <v>42</v>
      </c>
      <c r="H1223" s="5" t="s">
        <v>2688</v>
      </c>
      <c r="I1223" s="5" t="s">
        <v>4233</v>
      </c>
      <c r="J1223" s="5" t="s">
        <v>4233</v>
      </c>
      <c r="K1223" s="5" t="s">
        <v>4233</v>
      </c>
      <c r="L1223" s="7">
        <v>90</v>
      </c>
      <c r="M1223" s="7">
        <v>40</v>
      </c>
      <c r="N1223" s="7">
        <v>0</v>
      </c>
      <c r="O1223" s="7">
        <v>0</v>
      </c>
      <c r="P1223" s="7">
        <v>0</v>
      </c>
      <c r="Q1223" s="7" t="s">
        <v>9153</v>
      </c>
      <c r="R1223" s="7">
        <v>1</v>
      </c>
      <c r="S1223" s="8">
        <v>190</v>
      </c>
      <c r="T1223" s="8" t="s">
        <v>11143</v>
      </c>
      <c r="U1223" s="5" t="s">
        <v>7852</v>
      </c>
      <c r="V1223" s="16" t="str">
        <f>IFERROR(HYPERLINK(PriceSTM[[#This Row],[url]],"фото"),"нет")</f>
        <v>фото</v>
      </c>
      <c r="W1223" s="12" t="s">
        <v>218</v>
      </c>
      <c r="X1223" s="18">
        <v>7.6999999999999999E-2</v>
      </c>
      <c r="Y1223" s="5" t="s">
        <v>10022</v>
      </c>
      <c r="Z1223" s="8">
        <v>142.32</v>
      </c>
      <c r="AA1223" s="26">
        <v>-0.2509473684210527</v>
      </c>
    </row>
    <row r="1224" spans="1:27" ht="15" customHeight="1" x14ac:dyDescent="0.2">
      <c r="A1224" s="5" t="s">
        <v>2318</v>
      </c>
      <c r="B1224" s="5" t="s">
        <v>2319</v>
      </c>
      <c r="C1224" s="9" t="s">
        <v>2424</v>
      </c>
      <c r="D1224" s="9" t="s">
        <v>2440</v>
      </c>
      <c r="E1224" s="9" t="s">
        <v>6717</v>
      </c>
      <c r="F1224" s="6" t="s">
        <v>2320</v>
      </c>
      <c r="G1224" s="5" t="s">
        <v>42</v>
      </c>
      <c r="H1224" s="5" t="s">
        <v>2321</v>
      </c>
      <c r="I1224" s="5" t="s">
        <v>4233</v>
      </c>
      <c r="J1224" s="5" t="s">
        <v>4233</v>
      </c>
      <c r="K1224" s="5" t="s">
        <v>4233</v>
      </c>
      <c r="L1224" s="7">
        <v>483</v>
      </c>
      <c r="M1224" s="7">
        <v>39</v>
      </c>
      <c r="N1224" s="7">
        <v>0</v>
      </c>
      <c r="O1224" s="7">
        <v>0</v>
      </c>
      <c r="P1224" s="7">
        <v>0</v>
      </c>
      <c r="Q1224" s="7" t="s">
        <v>9153</v>
      </c>
      <c r="R1224" s="7">
        <v>1</v>
      </c>
      <c r="S1224" s="8">
        <v>215</v>
      </c>
      <c r="T1224" s="8" t="s">
        <v>11143</v>
      </c>
      <c r="U1224" s="5" t="s">
        <v>7840</v>
      </c>
      <c r="V1224" s="16" t="str">
        <f>IFERROR(HYPERLINK(PriceSTM[[#This Row],[url]],"фото"),"нет")</f>
        <v>фото</v>
      </c>
      <c r="W1224" s="12" t="s">
        <v>218</v>
      </c>
      <c r="X1224" s="18">
        <v>4.3999999999999997E-2</v>
      </c>
      <c r="Y1224" s="5" t="s">
        <v>11038</v>
      </c>
      <c r="Z1224" s="8">
        <v>158.86000000000001</v>
      </c>
      <c r="AA1224" s="26">
        <v>-0.26111627906976742</v>
      </c>
    </row>
    <row r="1225" spans="1:27" ht="15" customHeight="1" x14ac:dyDescent="0.2">
      <c r="A1225" s="5" t="s">
        <v>2334</v>
      </c>
      <c r="B1225" s="5" t="s">
        <v>3920</v>
      </c>
      <c r="C1225" s="9" t="s">
        <v>2424</v>
      </c>
      <c r="D1225" s="9" t="s">
        <v>2440</v>
      </c>
      <c r="E1225" s="9" t="s">
        <v>6717</v>
      </c>
      <c r="F1225" s="6" t="s">
        <v>3921</v>
      </c>
      <c r="G1225" s="5" t="s">
        <v>42</v>
      </c>
      <c r="H1225" s="5" t="s">
        <v>3922</v>
      </c>
      <c r="I1225" s="5" t="s">
        <v>4233</v>
      </c>
      <c r="J1225" s="5" t="s">
        <v>4233</v>
      </c>
      <c r="K1225" s="5" t="s">
        <v>4233</v>
      </c>
      <c r="L1225" s="7">
        <v>369</v>
      </c>
      <c r="M1225" s="7">
        <v>37</v>
      </c>
      <c r="N1225" s="7">
        <v>0</v>
      </c>
      <c r="O1225" s="7">
        <v>0</v>
      </c>
      <c r="P1225" s="7">
        <v>0</v>
      </c>
      <c r="Q1225" s="7" t="s">
        <v>9153</v>
      </c>
      <c r="R1225" s="7">
        <v>1</v>
      </c>
      <c r="S1225" s="8">
        <v>540</v>
      </c>
      <c r="T1225" s="8" t="s">
        <v>11143</v>
      </c>
      <c r="U1225" s="5" t="s">
        <v>7845</v>
      </c>
      <c r="V1225" s="16" t="str">
        <f>IFERROR(HYPERLINK(PriceSTM[[#This Row],[url]],"фото"),"нет")</f>
        <v>фото</v>
      </c>
      <c r="W1225" s="12" t="s">
        <v>217</v>
      </c>
      <c r="X1225" s="18">
        <v>0.26200000000000001</v>
      </c>
      <c r="Y1225" s="5" t="s">
        <v>11048</v>
      </c>
      <c r="Z1225" s="8">
        <v>383.4</v>
      </c>
      <c r="AA1225" s="26">
        <v>-0.29000000000000004</v>
      </c>
    </row>
    <row r="1226" spans="1:27" ht="15" customHeight="1" x14ac:dyDescent="0.2">
      <c r="A1226" s="5" t="s">
        <v>3527</v>
      </c>
      <c r="B1226" s="5" t="s">
        <v>3528</v>
      </c>
      <c r="C1226" s="9" t="s">
        <v>2424</v>
      </c>
      <c r="D1226" s="9" t="s">
        <v>2440</v>
      </c>
      <c r="E1226" s="9" t="s">
        <v>6717</v>
      </c>
      <c r="F1226" s="6" t="s">
        <v>3508</v>
      </c>
      <c r="G1226" s="5" t="s">
        <v>42</v>
      </c>
      <c r="H1226" s="5" t="s">
        <v>3529</v>
      </c>
      <c r="I1226" s="5" t="s">
        <v>4233</v>
      </c>
      <c r="J1226" s="5" t="s">
        <v>4233</v>
      </c>
      <c r="K1226" s="5" t="s">
        <v>4233</v>
      </c>
      <c r="L1226" s="7">
        <v>151</v>
      </c>
      <c r="M1226" s="7">
        <v>36</v>
      </c>
      <c r="N1226" s="7">
        <v>0</v>
      </c>
      <c r="O1226" s="7">
        <v>0</v>
      </c>
      <c r="P1226" s="7">
        <v>0</v>
      </c>
      <c r="Q1226" s="7" t="s">
        <v>9153</v>
      </c>
      <c r="R1226" s="7">
        <v>1</v>
      </c>
      <c r="S1226" s="8">
        <v>333.32</v>
      </c>
      <c r="T1226" s="8" t="s">
        <v>11144</v>
      </c>
      <c r="U1226" s="5" t="s">
        <v>7849</v>
      </c>
      <c r="V1226" s="16" t="str">
        <f>IFERROR(HYPERLINK(PriceSTM[[#This Row],[url]],"фото"),"нет")</f>
        <v>фото</v>
      </c>
      <c r="W1226" s="12" t="s">
        <v>219</v>
      </c>
      <c r="X1226" s="18">
        <v>1.2999999999999999E-2</v>
      </c>
      <c r="Y1226" s="5" t="s">
        <v>11053</v>
      </c>
      <c r="Z1226" s="8">
        <v>266.64999999999998</v>
      </c>
      <c r="AA1226" s="26">
        <v>-0.20001800072002884</v>
      </c>
    </row>
    <row r="1227" spans="1:27" ht="15" customHeight="1" x14ac:dyDescent="0.2">
      <c r="A1227" s="5" t="s">
        <v>3761</v>
      </c>
      <c r="B1227" s="5" t="s">
        <v>3762</v>
      </c>
      <c r="C1227" s="9" t="s">
        <v>2424</v>
      </c>
      <c r="D1227" s="9" t="s">
        <v>2440</v>
      </c>
      <c r="E1227" s="9" t="s">
        <v>6717</v>
      </c>
      <c r="F1227" s="6" t="s">
        <v>3763</v>
      </c>
      <c r="G1227" s="5" t="s">
        <v>42</v>
      </c>
      <c r="H1227" s="5" t="s">
        <v>2693</v>
      </c>
      <c r="I1227" s="5" t="s">
        <v>4233</v>
      </c>
      <c r="J1227" s="5" t="s">
        <v>4233</v>
      </c>
      <c r="K1227" s="5" t="s">
        <v>4233</v>
      </c>
      <c r="L1227" s="7">
        <v>126</v>
      </c>
      <c r="M1227" s="7">
        <v>40</v>
      </c>
      <c r="N1227" s="7">
        <v>0</v>
      </c>
      <c r="O1227" s="7">
        <v>0</v>
      </c>
      <c r="P1227" s="7">
        <v>0</v>
      </c>
      <c r="Q1227" s="7" t="s">
        <v>9153</v>
      </c>
      <c r="R1227" s="7">
        <v>1</v>
      </c>
      <c r="S1227" s="8">
        <v>178.48</v>
      </c>
      <c r="T1227" s="8" t="s">
        <v>11143</v>
      </c>
      <c r="U1227" s="5" t="s">
        <v>7857</v>
      </c>
      <c r="V1227" s="16" t="str">
        <f>IFERROR(HYPERLINK(PriceSTM[[#This Row],[url]],"фото"),"нет")</f>
        <v>фото</v>
      </c>
      <c r="W1227" s="12" t="s">
        <v>218</v>
      </c>
      <c r="X1227" s="18">
        <v>4.3999999999999997E-2</v>
      </c>
      <c r="Y1227" s="5" t="s">
        <v>10026</v>
      </c>
      <c r="Z1227" s="8">
        <v>126.72</v>
      </c>
      <c r="AA1227" s="26">
        <v>-0.29000448229493492</v>
      </c>
    </row>
    <row r="1228" spans="1:27" ht="15" customHeight="1" x14ac:dyDescent="0.2">
      <c r="A1228" s="5" t="s">
        <v>2335</v>
      </c>
      <c r="B1228" s="5" t="s">
        <v>2336</v>
      </c>
      <c r="C1228" s="9" t="s">
        <v>2424</v>
      </c>
      <c r="D1228" s="9" t="s">
        <v>2440</v>
      </c>
      <c r="E1228" s="9" t="s">
        <v>6717</v>
      </c>
      <c r="F1228" s="6" t="s">
        <v>2284</v>
      </c>
      <c r="G1228" s="5" t="s">
        <v>42</v>
      </c>
      <c r="H1228" s="5" t="s">
        <v>2337</v>
      </c>
      <c r="I1228" s="5" t="s">
        <v>4233</v>
      </c>
      <c r="J1228" s="5" t="s">
        <v>4233</v>
      </c>
      <c r="K1228" s="5" t="s">
        <v>4233</v>
      </c>
      <c r="L1228" s="7">
        <v>154</v>
      </c>
      <c r="M1228" s="7">
        <v>36</v>
      </c>
      <c r="N1228" s="7">
        <v>0</v>
      </c>
      <c r="O1228" s="7">
        <v>0</v>
      </c>
      <c r="P1228" s="7">
        <v>0</v>
      </c>
      <c r="Q1228" s="7" t="s">
        <v>9153</v>
      </c>
      <c r="R1228" s="7">
        <v>1</v>
      </c>
      <c r="S1228" s="8">
        <v>159</v>
      </c>
      <c r="T1228" s="8" t="s">
        <v>11143</v>
      </c>
      <c r="U1228" s="5" t="s">
        <v>7846</v>
      </c>
      <c r="V1228" s="16" t="str">
        <f>IFERROR(HYPERLINK(PriceSTM[[#This Row],[url]],"фото"),"нет")</f>
        <v>фото</v>
      </c>
      <c r="W1228" s="12" t="s">
        <v>218</v>
      </c>
      <c r="X1228" s="18">
        <v>3.7999999999999999E-2</v>
      </c>
      <c r="Y1228" s="5" t="s">
        <v>10373</v>
      </c>
      <c r="Z1228" s="8">
        <v>120.52</v>
      </c>
      <c r="AA1228" s="26">
        <v>-0.24201257861635228</v>
      </c>
    </row>
    <row r="1229" spans="1:27" ht="15" customHeight="1" x14ac:dyDescent="0.2">
      <c r="A1229" s="5" t="s">
        <v>2322</v>
      </c>
      <c r="B1229" s="5" t="s">
        <v>2323</v>
      </c>
      <c r="C1229" s="9" t="s">
        <v>2424</v>
      </c>
      <c r="D1229" s="9" t="s">
        <v>2440</v>
      </c>
      <c r="E1229" s="9" t="s">
        <v>6717</v>
      </c>
      <c r="F1229" s="6" t="s">
        <v>2324</v>
      </c>
      <c r="G1229" s="5" t="s">
        <v>42</v>
      </c>
      <c r="H1229" s="5" t="s">
        <v>2325</v>
      </c>
      <c r="I1229" s="5" t="s">
        <v>4233</v>
      </c>
      <c r="J1229" s="5" t="s">
        <v>4233</v>
      </c>
      <c r="K1229" s="5" t="s">
        <v>4233</v>
      </c>
      <c r="L1229" s="7">
        <v>97</v>
      </c>
      <c r="M1229" s="7">
        <v>38</v>
      </c>
      <c r="N1229" s="7">
        <v>0</v>
      </c>
      <c r="O1229" s="7">
        <v>0</v>
      </c>
      <c r="P1229" s="7">
        <v>0</v>
      </c>
      <c r="Q1229" s="7" t="s">
        <v>9153</v>
      </c>
      <c r="R1229" s="7">
        <v>1</v>
      </c>
      <c r="S1229" s="8">
        <v>189</v>
      </c>
      <c r="T1229" s="8" t="s">
        <v>11143</v>
      </c>
      <c r="U1229" s="5" t="s">
        <v>7841</v>
      </c>
      <c r="V1229" s="16" t="str">
        <f>IFERROR(HYPERLINK(PriceSTM[[#This Row],[url]],"фото"),"нет")</f>
        <v>фото</v>
      </c>
      <c r="W1229" s="12" t="s">
        <v>219</v>
      </c>
      <c r="X1229" s="18">
        <v>2.3E-2</v>
      </c>
      <c r="Y1229" s="5" t="s">
        <v>11041</v>
      </c>
      <c r="Z1229" s="8">
        <v>140.22999999999999</v>
      </c>
      <c r="AA1229" s="26">
        <v>-0.25804232804232807</v>
      </c>
    </row>
    <row r="1230" spans="1:27" ht="15" customHeight="1" x14ac:dyDescent="0.2">
      <c r="A1230" s="5" t="s">
        <v>3750</v>
      </c>
      <c r="B1230" s="5" t="s">
        <v>3751</v>
      </c>
      <c r="C1230" s="9" t="s">
        <v>2424</v>
      </c>
      <c r="D1230" s="9" t="s">
        <v>2440</v>
      </c>
      <c r="E1230" s="9" t="s">
        <v>6717</v>
      </c>
      <c r="F1230" s="6" t="s">
        <v>1177</v>
      </c>
      <c r="G1230" s="5" t="s">
        <v>42</v>
      </c>
      <c r="H1230" s="5" t="s">
        <v>2686</v>
      </c>
      <c r="I1230" s="5" t="s">
        <v>4233</v>
      </c>
      <c r="J1230" s="5" t="s">
        <v>4233</v>
      </c>
      <c r="K1230" s="5" t="s">
        <v>4233</v>
      </c>
      <c r="L1230" s="7">
        <v>157</v>
      </c>
      <c r="M1230" s="7">
        <v>40</v>
      </c>
      <c r="N1230" s="7">
        <v>0</v>
      </c>
      <c r="O1230" s="7">
        <v>0</v>
      </c>
      <c r="P1230" s="7">
        <v>0</v>
      </c>
      <c r="Q1230" s="7" t="s">
        <v>9153</v>
      </c>
      <c r="R1230" s="7">
        <v>1</v>
      </c>
      <c r="S1230" s="8">
        <v>246.38</v>
      </c>
      <c r="T1230" s="8" t="s">
        <v>11143</v>
      </c>
      <c r="U1230" s="5" t="s">
        <v>7850</v>
      </c>
      <c r="V1230" s="16" t="str">
        <f>IFERROR(HYPERLINK(PriceSTM[[#This Row],[url]],"фото"),"нет")</f>
        <v>фото</v>
      </c>
      <c r="W1230" s="12" t="s">
        <v>218</v>
      </c>
      <c r="X1230" s="18">
        <v>4.3999999999999997E-2</v>
      </c>
      <c r="Y1230" s="5" t="s">
        <v>10020</v>
      </c>
      <c r="Z1230" s="8">
        <v>174.93</v>
      </c>
      <c r="AA1230" s="26">
        <v>-0.28999918824579918</v>
      </c>
    </row>
    <row r="1231" spans="1:27" ht="15" customHeight="1" x14ac:dyDescent="0.2">
      <c r="A1231" s="5" t="s">
        <v>3764</v>
      </c>
      <c r="B1231" s="5" t="s">
        <v>3765</v>
      </c>
      <c r="C1231" s="9" t="s">
        <v>2424</v>
      </c>
      <c r="D1231" s="9" t="s">
        <v>2440</v>
      </c>
      <c r="E1231" s="9" t="s">
        <v>6717</v>
      </c>
      <c r="F1231" s="6" t="s">
        <v>3766</v>
      </c>
      <c r="G1231" s="5" t="s">
        <v>42</v>
      </c>
      <c r="H1231" s="5" t="s">
        <v>2694</v>
      </c>
      <c r="I1231" s="5" t="s">
        <v>4233</v>
      </c>
      <c r="J1231" s="5" t="s">
        <v>4233</v>
      </c>
      <c r="K1231" s="5" t="s">
        <v>4233</v>
      </c>
      <c r="L1231" s="7">
        <v>102</v>
      </c>
      <c r="M1231" s="7">
        <v>42</v>
      </c>
      <c r="N1231" s="7">
        <v>0</v>
      </c>
      <c r="O1231" s="7">
        <v>0</v>
      </c>
      <c r="P1231" s="7">
        <v>0</v>
      </c>
      <c r="Q1231" s="7" t="s">
        <v>9153</v>
      </c>
      <c r="R1231" s="7">
        <v>1</v>
      </c>
      <c r="S1231" s="8">
        <v>257.04000000000002</v>
      </c>
      <c r="T1231" s="8" t="s">
        <v>11143</v>
      </c>
      <c r="U1231" s="5" t="s">
        <v>7858</v>
      </c>
      <c r="V1231" s="16" t="str">
        <f>IFERROR(HYPERLINK(PriceSTM[[#This Row],[url]],"фото"),"нет")</f>
        <v>фото</v>
      </c>
      <c r="W1231" s="12" t="s">
        <v>218</v>
      </c>
      <c r="X1231" s="18">
        <v>0.05</v>
      </c>
      <c r="Y1231" s="5" t="s">
        <v>10027</v>
      </c>
      <c r="Z1231" s="8">
        <v>199</v>
      </c>
      <c r="AA1231" s="26">
        <v>-0.22580143168378464</v>
      </c>
    </row>
    <row r="1232" spans="1:27" ht="15" customHeight="1" x14ac:dyDescent="0.2">
      <c r="A1232" s="5" t="s">
        <v>3755</v>
      </c>
      <c r="B1232" s="5" t="s">
        <v>3756</v>
      </c>
      <c r="C1232" s="9" t="s">
        <v>2424</v>
      </c>
      <c r="D1232" s="9" t="s">
        <v>2440</v>
      </c>
      <c r="E1232" s="9" t="s">
        <v>6717</v>
      </c>
      <c r="F1232" s="6" t="s">
        <v>244</v>
      </c>
      <c r="G1232" s="5" t="s">
        <v>42</v>
      </c>
      <c r="H1232" s="5" t="s">
        <v>2690</v>
      </c>
      <c r="I1232" s="5" t="s">
        <v>4233</v>
      </c>
      <c r="J1232" s="5" t="s">
        <v>4233</v>
      </c>
      <c r="K1232" s="5" t="s">
        <v>4233</v>
      </c>
      <c r="L1232" s="7">
        <v>134</v>
      </c>
      <c r="M1232" s="7">
        <v>45</v>
      </c>
      <c r="N1232" s="7">
        <v>0</v>
      </c>
      <c r="O1232" s="7">
        <v>0</v>
      </c>
      <c r="P1232" s="7">
        <v>0</v>
      </c>
      <c r="Q1232" s="7" t="s">
        <v>9153</v>
      </c>
      <c r="R1232" s="7">
        <v>1</v>
      </c>
      <c r="S1232" s="8">
        <v>391.88</v>
      </c>
      <c r="T1232" s="8" t="s">
        <v>11143</v>
      </c>
      <c r="U1232" s="5" t="s">
        <v>7854</v>
      </c>
      <c r="V1232" s="16" t="str">
        <f>IFERROR(HYPERLINK(PriceSTM[[#This Row],[url]],"фото"),"нет")</f>
        <v>фото</v>
      </c>
      <c r="W1232" s="12" t="s">
        <v>219</v>
      </c>
      <c r="X1232" s="18">
        <v>3.7999999999999999E-2</v>
      </c>
      <c r="Y1232" s="5" t="s">
        <v>10023</v>
      </c>
      <c r="Z1232" s="8">
        <v>278.23</v>
      </c>
      <c r="AA1232" s="26">
        <v>-0.29001224864754516</v>
      </c>
    </row>
    <row r="1233" spans="1:27" ht="15" customHeight="1" x14ac:dyDescent="0.2">
      <c r="A1233" s="5" t="s">
        <v>3760</v>
      </c>
      <c r="B1233" s="5" t="s">
        <v>9231</v>
      </c>
      <c r="C1233" s="9" t="s">
        <v>2424</v>
      </c>
      <c r="D1233" s="9" t="s">
        <v>2440</v>
      </c>
      <c r="E1233" s="9" t="s">
        <v>6717</v>
      </c>
      <c r="F1233" s="6" t="s">
        <v>2317</v>
      </c>
      <c r="G1233" s="5" t="s">
        <v>42</v>
      </c>
      <c r="H1233" s="5" t="s">
        <v>2692</v>
      </c>
      <c r="I1233" s="5" t="s">
        <v>4233</v>
      </c>
      <c r="J1233" s="5" t="s">
        <v>4233</v>
      </c>
      <c r="K1233" s="5" t="s">
        <v>4233</v>
      </c>
      <c r="L1233" s="7">
        <v>162</v>
      </c>
      <c r="M1233" s="7">
        <v>39</v>
      </c>
      <c r="N1233" s="7">
        <v>0</v>
      </c>
      <c r="O1233" s="7">
        <v>0</v>
      </c>
      <c r="P1233" s="7">
        <v>0</v>
      </c>
      <c r="Q1233" s="7" t="s">
        <v>9153</v>
      </c>
      <c r="R1233" s="7">
        <v>1</v>
      </c>
      <c r="S1233" s="8">
        <v>301.35000000000002</v>
      </c>
      <c r="T1233" s="8" t="s">
        <v>11143</v>
      </c>
      <c r="U1233" s="5" t="s">
        <v>7856</v>
      </c>
      <c r="V1233" s="16" t="str">
        <f>IFERROR(HYPERLINK(PriceSTM[[#This Row],[url]],"фото"),"нет")</f>
        <v>фото</v>
      </c>
      <c r="W1233" s="12" t="s">
        <v>218</v>
      </c>
      <c r="X1233" s="18">
        <v>5.1999999999999998E-2</v>
      </c>
      <c r="Y1233" s="5" t="s">
        <v>10025</v>
      </c>
      <c r="Z1233" s="8">
        <v>213.96</v>
      </c>
      <c r="AA1233" s="26">
        <v>-0.28999502239920361</v>
      </c>
    </row>
    <row r="1234" spans="1:27" ht="15" customHeight="1" x14ac:dyDescent="0.2">
      <c r="A1234" s="5" t="s">
        <v>2305</v>
      </c>
      <c r="B1234" s="5" t="s">
        <v>2306</v>
      </c>
      <c r="C1234" s="9" t="s">
        <v>2424</v>
      </c>
      <c r="D1234" s="9" t="s">
        <v>2440</v>
      </c>
      <c r="E1234" s="9" t="s">
        <v>6717</v>
      </c>
      <c r="F1234" s="6" t="s">
        <v>2307</v>
      </c>
      <c r="G1234" s="5" t="s">
        <v>42</v>
      </c>
      <c r="H1234" s="5" t="s">
        <v>2308</v>
      </c>
      <c r="I1234" s="5" t="s">
        <v>4233</v>
      </c>
      <c r="J1234" s="5" t="s">
        <v>4233</v>
      </c>
      <c r="K1234" s="5" t="s">
        <v>4233</v>
      </c>
      <c r="L1234" s="7">
        <v>464</v>
      </c>
      <c r="M1234" s="7">
        <v>40</v>
      </c>
      <c r="N1234" s="7">
        <v>0</v>
      </c>
      <c r="O1234" s="7">
        <v>0</v>
      </c>
      <c r="P1234" s="7">
        <v>0</v>
      </c>
      <c r="Q1234" s="7" t="s">
        <v>9153</v>
      </c>
      <c r="R1234" s="7">
        <v>1</v>
      </c>
      <c r="S1234" s="8">
        <v>248.27</v>
      </c>
      <c r="T1234" s="8" t="s">
        <v>11143</v>
      </c>
      <c r="U1234" s="5" t="s">
        <v>7837</v>
      </c>
      <c r="V1234" s="16" t="str">
        <f>IFERROR(HYPERLINK(PriceSTM[[#This Row],[url]],"фото"),"нет")</f>
        <v>фото</v>
      </c>
      <c r="W1234" s="12" t="s">
        <v>217</v>
      </c>
      <c r="X1234" s="18">
        <v>0.19500000000000001</v>
      </c>
      <c r="Y1234" s="5" t="s">
        <v>11036</v>
      </c>
      <c r="Z1234" s="8">
        <v>176.27</v>
      </c>
      <c r="AA1234" s="26">
        <v>-0.29000684738389659</v>
      </c>
    </row>
    <row r="1235" spans="1:27" ht="15" customHeight="1" x14ac:dyDescent="0.2">
      <c r="A1235" s="5" t="s">
        <v>2301</v>
      </c>
      <c r="B1235" s="5" t="s">
        <v>2302</v>
      </c>
      <c r="C1235" s="9" t="s">
        <v>2424</v>
      </c>
      <c r="D1235" s="9" t="s">
        <v>2440</v>
      </c>
      <c r="E1235" s="9" t="s">
        <v>6717</v>
      </c>
      <c r="F1235" s="6" t="s">
        <v>2303</v>
      </c>
      <c r="G1235" s="5" t="s">
        <v>42</v>
      </c>
      <c r="H1235" s="5" t="s">
        <v>2304</v>
      </c>
      <c r="I1235" s="5" t="s">
        <v>4233</v>
      </c>
      <c r="J1235" s="5" t="s">
        <v>4233</v>
      </c>
      <c r="K1235" s="5" t="s">
        <v>4233</v>
      </c>
      <c r="L1235" s="7">
        <v>425</v>
      </c>
      <c r="M1235" s="7">
        <v>38</v>
      </c>
      <c r="N1235" s="7">
        <v>0</v>
      </c>
      <c r="O1235" s="7">
        <v>0</v>
      </c>
      <c r="P1235" s="7">
        <v>0</v>
      </c>
      <c r="Q1235" s="7" t="s">
        <v>9153</v>
      </c>
      <c r="R1235" s="7">
        <v>1</v>
      </c>
      <c r="S1235" s="8">
        <v>147</v>
      </c>
      <c r="T1235" s="8" t="s">
        <v>11143</v>
      </c>
      <c r="U1235" s="5" t="s">
        <v>7835</v>
      </c>
      <c r="V1235" s="16" t="str">
        <f>IFERROR(HYPERLINK(PriceSTM[[#This Row],[url]],"фото"),"нет")</f>
        <v>фото</v>
      </c>
      <c r="W1235" s="12" t="s">
        <v>218</v>
      </c>
      <c r="X1235" s="18">
        <v>0.1</v>
      </c>
      <c r="Y1235" s="5" t="s">
        <v>11035</v>
      </c>
      <c r="Z1235" s="8">
        <v>109.56</v>
      </c>
      <c r="AA1235" s="26">
        <v>-0.25469387755102035</v>
      </c>
    </row>
    <row r="1236" spans="1:27" ht="15" customHeight="1" x14ac:dyDescent="0.2">
      <c r="A1236" s="5" t="s">
        <v>2326</v>
      </c>
      <c r="B1236" s="5" t="s">
        <v>2327</v>
      </c>
      <c r="C1236" s="9" t="s">
        <v>2424</v>
      </c>
      <c r="D1236" s="9" t="s">
        <v>2440</v>
      </c>
      <c r="E1236" s="9" t="s">
        <v>6717</v>
      </c>
      <c r="F1236" s="6" t="s">
        <v>2328</v>
      </c>
      <c r="G1236" s="5" t="s">
        <v>42</v>
      </c>
      <c r="H1236" s="5" t="s">
        <v>2329</v>
      </c>
      <c r="I1236" s="5" t="s">
        <v>4233</v>
      </c>
      <c r="J1236" s="5" t="s">
        <v>4233</v>
      </c>
      <c r="K1236" s="5" t="s">
        <v>4233</v>
      </c>
      <c r="L1236" s="7">
        <v>289</v>
      </c>
      <c r="M1236" s="7">
        <v>40</v>
      </c>
      <c r="N1236" s="7">
        <v>0</v>
      </c>
      <c r="O1236" s="7">
        <v>0</v>
      </c>
      <c r="P1236" s="7">
        <v>0</v>
      </c>
      <c r="Q1236" s="7" t="s">
        <v>9153</v>
      </c>
      <c r="R1236" s="7">
        <v>1</v>
      </c>
      <c r="S1236" s="8">
        <v>180</v>
      </c>
      <c r="T1236" s="8" t="s">
        <v>11143</v>
      </c>
      <c r="U1236" s="5" t="s">
        <v>7842</v>
      </c>
      <c r="V1236" s="16" t="str">
        <f>IFERROR(HYPERLINK(PriceSTM[[#This Row],[url]],"фото"),"нет")</f>
        <v>фото</v>
      </c>
      <c r="W1236" s="12" t="s">
        <v>219</v>
      </c>
      <c r="X1236" s="18">
        <v>3.3000000000000002E-2</v>
      </c>
      <c r="Y1236" s="5" t="s">
        <v>10380</v>
      </c>
      <c r="Z1236" s="8">
        <v>129.28</v>
      </c>
      <c r="AA1236" s="26">
        <v>-0.28177777777777779</v>
      </c>
    </row>
    <row r="1237" spans="1:27" ht="15" customHeight="1" x14ac:dyDescent="0.2">
      <c r="A1237" s="5" t="s">
        <v>3757</v>
      </c>
      <c r="B1237" s="5" t="s">
        <v>3758</v>
      </c>
      <c r="C1237" s="9" t="s">
        <v>2424</v>
      </c>
      <c r="D1237" s="9" t="s">
        <v>2440</v>
      </c>
      <c r="E1237" s="9" t="s">
        <v>6717</v>
      </c>
      <c r="F1237" s="6" t="s">
        <v>3759</v>
      </c>
      <c r="G1237" s="5" t="s">
        <v>42</v>
      </c>
      <c r="H1237" s="5" t="s">
        <v>2691</v>
      </c>
      <c r="I1237" s="5" t="s">
        <v>4233</v>
      </c>
      <c r="J1237" s="5" t="s">
        <v>4233</v>
      </c>
      <c r="K1237" s="5" t="s">
        <v>4233</v>
      </c>
      <c r="L1237" s="7">
        <v>142</v>
      </c>
      <c r="M1237" s="7">
        <v>42</v>
      </c>
      <c r="N1237" s="7">
        <v>0</v>
      </c>
      <c r="O1237" s="7">
        <v>0</v>
      </c>
      <c r="P1237" s="7">
        <v>0</v>
      </c>
      <c r="Q1237" s="7" t="s">
        <v>9153</v>
      </c>
      <c r="R1237" s="7">
        <v>1</v>
      </c>
      <c r="S1237" s="8">
        <v>233.66</v>
      </c>
      <c r="T1237" s="8" t="s">
        <v>11143</v>
      </c>
      <c r="U1237" s="5" t="s">
        <v>7855</v>
      </c>
      <c r="V1237" s="16" t="str">
        <f>IFERROR(HYPERLINK(PriceSTM[[#This Row],[url]],"фото"),"нет")</f>
        <v>фото</v>
      </c>
      <c r="W1237" s="12" t="s">
        <v>218</v>
      </c>
      <c r="X1237" s="18">
        <v>5.7000000000000002E-2</v>
      </c>
      <c r="Y1237" s="5" t="s">
        <v>10024</v>
      </c>
      <c r="Z1237" s="8">
        <v>180.9</v>
      </c>
      <c r="AA1237" s="26">
        <v>-0.22579816827869548</v>
      </c>
    </row>
    <row r="1238" spans="1:27" ht="15" customHeight="1" x14ac:dyDescent="0.2">
      <c r="A1238" s="5" t="s">
        <v>3524</v>
      </c>
      <c r="B1238" s="5" t="s">
        <v>3525</v>
      </c>
      <c r="C1238" s="9" t="s">
        <v>2424</v>
      </c>
      <c r="D1238" s="9" t="s">
        <v>2440</v>
      </c>
      <c r="E1238" s="9" t="s">
        <v>6717</v>
      </c>
      <c r="F1238" s="6" t="s">
        <v>3520</v>
      </c>
      <c r="G1238" s="5" t="s">
        <v>42</v>
      </c>
      <c r="H1238" s="5" t="s">
        <v>3526</v>
      </c>
      <c r="I1238" s="5" t="s">
        <v>4233</v>
      </c>
      <c r="J1238" s="5" t="s">
        <v>4233</v>
      </c>
      <c r="K1238" s="5" t="s">
        <v>4233</v>
      </c>
      <c r="L1238" s="7">
        <v>129</v>
      </c>
      <c r="M1238" s="7">
        <v>36</v>
      </c>
      <c r="N1238" s="7">
        <v>0</v>
      </c>
      <c r="O1238" s="7">
        <v>0</v>
      </c>
      <c r="P1238" s="7">
        <v>0</v>
      </c>
      <c r="Q1238" s="7" t="s">
        <v>9153</v>
      </c>
      <c r="R1238" s="7">
        <v>1</v>
      </c>
      <c r="S1238" s="8">
        <v>181.31</v>
      </c>
      <c r="T1238" s="8" t="s">
        <v>11144</v>
      </c>
      <c r="U1238" s="5" t="s">
        <v>7844</v>
      </c>
      <c r="V1238" s="16" t="str">
        <f>IFERROR(HYPERLINK(PriceSTM[[#This Row],[url]],"фото"),"нет")</f>
        <v>фото</v>
      </c>
      <c r="W1238" s="12" t="s">
        <v>218</v>
      </c>
      <c r="X1238" s="18">
        <v>0.04</v>
      </c>
      <c r="Y1238" s="5" t="s">
        <v>11047</v>
      </c>
      <c r="Z1238" s="8">
        <v>145.04</v>
      </c>
      <c r="AA1238" s="26">
        <v>-0.20004412332469257</v>
      </c>
    </row>
    <row r="1239" spans="1:27" ht="15" customHeight="1" x14ac:dyDescent="0.2">
      <c r="A1239" s="5" t="s">
        <v>2309</v>
      </c>
      <c r="B1239" s="5" t="s">
        <v>2310</v>
      </c>
      <c r="C1239" s="9" t="s">
        <v>2424</v>
      </c>
      <c r="D1239" s="9" t="s">
        <v>2440</v>
      </c>
      <c r="E1239" s="9" t="s">
        <v>6717</v>
      </c>
      <c r="F1239" s="6" t="s">
        <v>2311</v>
      </c>
      <c r="G1239" s="5" t="s">
        <v>42</v>
      </c>
      <c r="H1239" s="5" t="s">
        <v>2312</v>
      </c>
      <c r="I1239" s="5" t="s">
        <v>4233</v>
      </c>
      <c r="J1239" s="5" t="s">
        <v>4233</v>
      </c>
      <c r="K1239" s="5" t="s">
        <v>4233</v>
      </c>
      <c r="L1239" s="7">
        <v>162</v>
      </c>
      <c r="M1239" s="7">
        <v>37</v>
      </c>
      <c r="N1239" s="7">
        <v>0</v>
      </c>
      <c r="O1239" s="7">
        <v>0</v>
      </c>
      <c r="P1239" s="7">
        <v>0</v>
      </c>
      <c r="Q1239" s="7" t="s">
        <v>9153</v>
      </c>
      <c r="R1239" s="7">
        <v>1</v>
      </c>
      <c r="S1239" s="8">
        <v>213</v>
      </c>
      <c r="T1239" s="8" t="s">
        <v>11143</v>
      </c>
      <c r="U1239" s="5" t="s">
        <v>7838</v>
      </c>
      <c r="V1239" s="16" t="str">
        <f>IFERROR(HYPERLINK(PriceSTM[[#This Row],[url]],"фото"),"нет")</f>
        <v>фото</v>
      </c>
      <c r="W1239" s="12" t="s">
        <v>219</v>
      </c>
      <c r="X1239" s="18">
        <v>2.5000000000000001E-2</v>
      </c>
      <c r="Y1239" s="5" t="s">
        <v>11037</v>
      </c>
      <c r="Z1239" s="8">
        <v>151.22999999999999</v>
      </c>
      <c r="AA1239" s="26">
        <v>-0.29000000000000004</v>
      </c>
    </row>
    <row r="1240" spans="1:27" ht="15" customHeight="1" x14ac:dyDescent="0.2">
      <c r="A1240" s="5" t="s">
        <v>2330</v>
      </c>
      <c r="B1240" s="5" t="s">
        <v>2331</v>
      </c>
      <c r="C1240" s="9" t="s">
        <v>2424</v>
      </c>
      <c r="D1240" s="9" t="s">
        <v>2440</v>
      </c>
      <c r="E1240" s="9" t="s">
        <v>6717</v>
      </c>
      <c r="F1240" s="6" t="s">
        <v>2332</v>
      </c>
      <c r="G1240" s="5" t="s">
        <v>42</v>
      </c>
      <c r="H1240" s="5" t="s">
        <v>2333</v>
      </c>
      <c r="I1240" s="5" t="s">
        <v>4233</v>
      </c>
      <c r="J1240" s="5" t="s">
        <v>4233</v>
      </c>
      <c r="K1240" s="5" t="s">
        <v>4233</v>
      </c>
      <c r="L1240" s="7">
        <v>212</v>
      </c>
      <c r="M1240" s="7">
        <v>44</v>
      </c>
      <c r="N1240" s="7">
        <v>0</v>
      </c>
      <c r="O1240" s="7">
        <v>0</v>
      </c>
      <c r="P1240" s="7">
        <v>0</v>
      </c>
      <c r="Q1240" s="7" t="s">
        <v>9153</v>
      </c>
      <c r="R1240" s="7">
        <v>1</v>
      </c>
      <c r="S1240" s="8">
        <v>230</v>
      </c>
      <c r="T1240" s="8" t="s">
        <v>11143</v>
      </c>
      <c r="U1240" s="5" t="s">
        <v>7843</v>
      </c>
      <c r="V1240" s="16" t="str">
        <f>IFERROR(HYPERLINK(PriceSTM[[#This Row],[url]],"фото"),"нет")</f>
        <v>фото</v>
      </c>
      <c r="W1240" s="12" t="s">
        <v>218</v>
      </c>
      <c r="X1240" s="18">
        <v>9.8000000000000004E-2</v>
      </c>
      <c r="Y1240" s="5" t="s">
        <v>11042</v>
      </c>
      <c r="Z1240" s="8">
        <v>168.72</v>
      </c>
      <c r="AA1240" s="26">
        <v>-0.26643478260869569</v>
      </c>
    </row>
    <row r="1241" spans="1:27" ht="15" customHeight="1" x14ac:dyDescent="0.2">
      <c r="A1241" s="5" t="s">
        <v>2297</v>
      </c>
      <c r="B1241" s="5" t="s">
        <v>2298</v>
      </c>
      <c r="C1241" s="9" t="s">
        <v>2424</v>
      </c>
      <c r="D1241" s="9" t="s">
        <v>2440</v>
      </c>
      <c r="E1241" s="9" t="s">
        <v>6717</v>
      </c>
      <c r="F1241" s="6" t="s">
        <v>2299</v>
      </c>
      <c r="G1241" s="5" t="s">
        <v>42</v>
      </c>
      <c r="H1241" s="5" t="s">
        <v>2300</v>
      </c>
      <c r="I1241" s="5" t="s">
        <v>4233</v>
      </c>
      <c r="J1241" s="5" t="s">
        <v>4233</v>
      </c>
      <c r="K1241" s="5" t="s">
        <v>4233</v>
      </c>
      <c r="L1241" s="7">
        <v>385</v>
      </c>
      <c r="M1241" s="7">
        <v>36</v>
      </c>
      <c r="N1241" s="7">
        <v>0</v>
      </c>
      <c r="O1241" s="7">
        <v>0</v>
      </c>
      <c r="P1241" s="7">
        <v>0</v>
      </c>
      <c r="Q1241" s="7" t="s">
        <v>9153</v>
      </c>
      <c r="R1241" s="7">
        <v>1</v>
      </c>
      <c r="S1241" s="8">
        <v>240</v>
      </c>
      <c r="T1241" s="8" t="s">
        <v>11143</v>
      </c>
      <c r="U1241" s="5" t="s">
        <v>7834</v>
      </c>
      <c r="V1241" s="16" t="str">
        <f>IFERROR(HYPERLINK(PriceSTM[[#This Row],[url]],"фото"),"нет")</f>
        <v>фото</v>
      </c>
      <c r="W1241" s="12" t="s">
        <v>217</v>
      </c>
      <c r="X1241" s="18">
        <v>0.182</v>
      </c>
      <c r="Y1241" s="5" t="s">
        <v>11034</v>
      </c>
      <c r="Z1241" s="8">
        <v>184.06</v>
      </c>
      <c r="AA1241" s="26">
        <v>-0.23308333333333331</v>
      </c>
    </row>
    <row r="1242" spans="1:27" ht="15" customHeight="1" x14ac:dyDescent="0.2">
      <c r="A1242" s="5" t="s">
        <v>2338</v>
      </c>
      <c r="B1242" s="5" t="s">
        <v>2339</v>
      </c>
      <c r="C1242" s="9" t="s">
        <v>2424</v>
      </c>
      <c r="D1242" s="9" t="s">
        <v>2440</v>
      </c>
      <c r="E1242" s="9" t="s">
        <v>6717</v>
      </c>
      <c r="F1242" s="6" t="s">
        <v>2340</v>
      </c>
      <c r="G1242" s="5" t="s">
        <v>42</v>
      </c>
      <c r="H1242" s="5" t="s">
        <v>2341</v>
      </c>
      <c r="I1242" s="5" t="s">
        <v>4233</v>
      </c>
      <c r="J1242" s="5" t="s">
        <v>4233</v>
      </c>
      <c r="K1242" s="5" t="s">
        <v>4233</v>
      </c>
      <c r="L1242" s="7">
        <v>92</v>
      </c>
      <c r="M1242" s="7">
        <v>37</v>
      </c>
      <c r="N1242" s="7">
        <v>0</v>
      </c>
      <c r="O1242" s="7">
        <v>0</v>
      </c>
      <c r="P1242" s="7">
        <v>0</v>
      </c>
      <c r="Q1242" s="7" t="s">
        <v>9153</v>
      </c>
      <c r="R1242" s="7">
        <v>1</v>
      </c>
      <c r="S1242" s="8">
        <v>200</v>
      </c>
      <c r="T1242" s="8" t="s">
        <v>11143</v>
      </c>
      <c r="U1242" s="5" t="s">
        <v>7847</v>
      </c>
      <c r="V1242" s="16" t="str">
        <f>IFERROR(HYPERLINK(PriceSTM[[#This Row],[url]],"фото"),"нет")</f>
        <v>фото</v>
      </c>
      <c r="W1242" s="12" t="s">
        <v>219</v>
      </c>
      <c r="X1242" s="18">
        <v>3.3000000000000002E-2</v>
      </c>
      <c r="Y1242" s="5" t="s">
        <v>11032</v>
      </c>
      <c r="Z1242" s="8">
        <v>144.61000000000001</v>
      </c>
      <c r="AA1242" s="26">
        <v>-0.27694999999999992</v>
      </c>
    </row>
    <row r="1243" spans="1:27" ht="15" customHeight="1" x14ac:dyDescent="0.2">
      <c r="A1243" s="5" t="s">
        <v>2342</v>
      </c>
      <c r="B1243" s="5" t="s">
        <v>2343</v>
      </c>
      <c r="C1243" s="9" t="s">
        <v>2424</v>
      </c>
      <c r="D1243" s="9" t="s">
        <v>2440</v>
      </c>
      <c r="E1243" s="9" t="s">
        <v>6717</v>
      </c>
      <c r="F1243" s="6" t="s">
        <v>2344</v>
      </c>
      <c r="G1243" s="5" t="s">
        <v>42</v>
      </c>
      <c r="H1243" s="5" t="s">
        <v>2345</v>
      </c>
      <c r="I1243" s="5" t="s">
        <v>4233</v>
      </c>
      <c r="J1243" s="5" t="s">
        <v>4233</v>
      </c>
      <c r="K1243" s="5" t="s">
        <v>4233</v>
      </c>
      <c r="L1243" s="7">
        <v>99</v>
      </c>
      <c r="M1243" s="7">
        <v>39</v>
      </c>
      <c r="N1243" s="7">
        <v>0</v>
      </c>
      <c r="O1243" s="7">
        <v>0</v>
      </c>
      <c r="P1243" s="7">
        <v>0</v>
      </c>
      <c r="Q1243" s="7" t="s">
        <v>9153</v>
      </c>
      <c r="R1243" s="7">
        <v>1</v>
      </c>
      <c r="S1243" s="8">
        <v>245</v>
      </c>
      <c r="T1243" s="8" t="s">
        <v>11143</v>
      </c>
      <c r="U1243" s="5" t="s">
        <v>7848</v>
      </c>
      <c r="V1243" s="16" t="str">
        <f>IFERROR(HYPERLINK(PriceSTM[[#This Row],[url]],"фото"),"нет")</f>
        <v>фото</v>
      </c>
      <c r="W1243" s="12" t="s">
        <v>219</v>
      </c>
      <c r="X1243" s="18">
        <v>1.4999999999999999E-2</v>
      </c>
      <c r="Y1243" s="5" t="s">
        <v>11052</v>
      </c>
      <c r="Z1243" s="8">
        <v>184.06</v>
      </c>
      <c r="AA1243" s="26">
        <v>-0.24873469387755098</v>
      </c>
    </row>
    <row r="1244" spans="1:27" ht="15" customHeight="1" x14ac:dyDescent="0.2">
      <c r="A1244" s="5" t="s">
        <v>2313</v>
      </c>
      <c r="B1244" s="5" t="s">
        <v>2314</v>
      </c>
      <c r="C1244" s="9" t="s">
        <v>2424</v>
      </c>
      <c r="D1244" s="9" t="s">
        <v>2440</v>
      </c>
      <c r="E1244" s="9" t="s">
        <v>6717</v>
      </c>
      <c r="F1244" s="6" t="s">
        <v>2315</v>
      </c>
      <c r="G1244" s="5" t="s">
        <v>42</v>
      </c>
      <c r="H1244" s="5" t="s">
        <v>2316</v>
      </c>
      <c r="I1244" s="5" t="s">
        <v>4233</v>
      </c>
      <c r="J1244" s="5" t="s">
        <v>4233</v>
      </c>
      <c r="K1244" s="5" t="s">
        <v>4233</v>
      </c>
      <c r="L1244" s="7">
        <v>193</v>
      </c>
      <c r="M1244" s="7">
        <v>40</v>
      </c>
      <c r="N1244" s="7">
        <v>0</v>
      </c>
      <c r="O1244" s="7">
        <v>0</v>
      </c>
      <c r="P1244" s="7">
        <v>0</v>
      </c>
      <c r="Q1244" s="7" t="s">
        <v>9153</v>
      </c>
      <c r="R1244" s="7">
        <v>1</v>
      </c>
      <c r="S1244" s="8">
        <v>220</v>
      </c>
      <c r="T1244" s="8" t="s">
        <v>11143</v>
      </c>
      <c r="U1244" s="5" t="s">
        <v>7839</v>
      </c>
      <c r="V1244" s="16" t="str">
        <f>IFERROR(HYPERLINK(PriceSTM[[#This Row],[url]],"фото"),"нет")</f>
        <v>фото</v>
      </c>
      <c r="W1244" s="12" t="s">
        <v>218</v>
      </c>
      <c r="X1244" s="18">
        <v>8.7999999999999995E-2</v>
      </c>
      <c r="Y1244" s="5" t="s">
        <v>10379</v>
      </c>
      <c r="Z1244" s="8">
        <v>169.81</v>
      </c>
      <c r="AA1244" s="26">
        <v>-0.22813636363636358</v>
      </c>
    </row>
    <row r="1245" spans="1:27" ht="15" customHeight="1" x14ac:dyDescent="0.2">
      <c r="A1245" s="5" t="s">
        <v>3319</v>
      </c>
      <c r="B1245" s="5" t="s">
        <v>3320</v>
      </c>
      <c r="C1245" s="9" t="s">
        <v>2424</v>
      </c>
      <c r="D1245" s="9" t="s">
        <v>2440</v>
      </c>
      <c r="E1245" s="9" t="s">
        <v>6717</v>
      </c>
      <c r="F1245" s="6" t="s">
        <v>3321</v>
      </c>
      <c r="G1245" s="5" t="s">
        <v>42</v>
      </c>
      <c r="H1245" s="5" t="s">
        <v>2687</v>
      </c>
      <c r="I1245" s="5" t="s">
        <v>4233</v>
      </c>
      <c r="J1245" s="5" t="s">
        <v>4233</v>
      </c>
      <c r="K1245" s="5" t="s">
        <v>4233</v>
      </c>
      <c r="L1245" s="7">
        <v>122</v>
      </c>
      <c r="M1245" s="7">
        <v>42</v>
      </c>
      <c r="N1245" s="7">
        <v>0</v>
      </c>
      <c r="O1245" s="7">
        <v>0</v>
      </c>
      <c r="P1245" s="7">
        <v>0</v>
      </c>
      <c r="Q1245" s="7" t="s">
        <v>9153</v>
      </c>
      <c r="R1245" s="7">
        <v>1</v>
      </c>
      <c r="S1245" s="8">
        <v>136.71</v>
      </c>
      <c r="T1245" s="8" t="s">
        <v>11143</v>
      </c>
      <c r="U1245" s="5" t="s">
        <v>7851</v>
      </c>
      <c r="V1245" s="16" t="str">
        <f>IFERROR(HYPERLINK(PriceSTM[[#This Row],[url]],"фото"),"нет")</f>
        <v>фото</v>
      </c>
      <c r="W1245" s="12" t="s">
        <v>218</v>
      </c>
      <c r="X1245" s="18">
        <v>8.2000000000000003E-2</v>
      </c>
      <c r="Y1245" s="5" t="s">
        <v>10021</v>
      </c>
      <c r="Z1245" s="8">
        <v>105.84</v>
      </c>
      <c r="AA1245" s="26">
        <v>-0.22580645161290325</v>
      </c>
    </row>
    <row r="1246" spans="1:27" ht="15" customHeight="1" x14ac:dyDescent="0.2">
      <c r="A1246" s="5" t="s">
        <v>3752</v>
      </c>
      <c r="B1246" s="5" t="s">
        <v>3753</v>
      </c>
      <c r="C1246" s="9" t="s">
        <v>2424</v>
      </c>
      <c r="D1246" s="9" t="s">
        <v>2440</v>
      </c>
      <c r="E1246" s="9" t="s">
        <v>6717</v>
      </c>
      <c r="F1246" s="6" t="s">
        <v>3754</v>
      </c>
      <c r="G1246" s="5" t="s">
        <v>42</v>
      </c>
      <c r="H1246" s="5" t="s">
        <v>2689</v>
      </c>
      <c r="I1246" s="5" t="s">
        <v>4234</v>
      </c>
      <c r="J1246" s="5" t="s">
        <v>4233</v>
      </c>
      <c r="K1246" s="5" t="s">
        <v>4233</v>
      </c>
      <c r="L1246" s="7">
        <v>157</v>
      </c>
      <c r="M1246" s="7">
        <v>45</v>
      </c>
      <c r="N1246" s="7">
        <v>0</v>
      </c>
      <c r="O1246" s="7">
        <v>0</v>
      </c>
      <c r="P1246" s="7">
        <v>0</v>
      </c>
      <c r="Q1246" s="7" t="s">
        <v>9153</v>
      </c>
      <c r="R1246" s="7">
        <v>1</v>
      </c>
      <c r="S1246" s="8">
        <v>391.88</v>
      </c>
      <c r="T1246" s="8" t="s">
        <v>11143</v>
      </c>
      <c r="U1246" s="5" t="s">
        <v>7853</v>
      </c>
      <c r="V1246" s="16" t="str">
        <f>IFERROR(HYPERLINK(PriceSTM[[#This Row],[url]],"фото"),"нет")</f>
        <v>фото</v>
      </c>
      <c r="W1246" s="12" t="s">
        <v>218</v>
      </c>
      <c r="X1246" s="18">
        <v>4.3999999999999997E-2</v>
      </c>
      <c r="Y1246" s="5" t="s">
        <v>10928</v>
      </c>
      <c r="Z1246" s="8">
        <v>278.23</v>
      </c>
      <c r="AA1246" s="26">
        <v>-0.29001224864754516</v>
      </c>
    </row>
    <row r="1247" spans="1:27" ht="15" customHeight="1" x14ac:dyDescent="0.2">
      <c r="A1247" s="5" t="s">
        <v>3530</v>
      </c>
      <c r="B1247" s="5" t="s">
        <v>3531</v>
      </c>
      <c r="C1247" s="9" t="s">
        <v>2424</v>
      </c>
      <c r="D1247" s="9" t="s">
        <v>2440</v>
      </c>
      <c r="E1247" s="9" t="s">
        <v>6717</v>
      </c>
      <c r="F1247" s="6" t="s">
        <v>3532</v>
      </c>
      <c r="G1247" s="5" t="s">
        <v>42</v>
      </c>
      <c r="H1247" s="5" t="s">
        <v>3533</v>
      </c>
      <c r="I1247" s="5" t="s">
        <v>4233</v>
      </c>
      <c r="J1247" s="5" t="s">
        <v>4233</v>
      </c>
      <c r="K1247" s="5" t="s">
        <v>4233</v>
      </c>
      <c r="L1247" s="7">
        <v>276</v>
      </c>
      <c r="M1247" s="7">
        <v>36</v>
      </c>
      <c r="N1247" s="7">
        <v>0</v>
      </c>
      <c r="O1247" s="7">
        <v>0</v>
      </c>
      <c r="P1247" s="7">
        <v>0</v>
      </c>
      <c r="Q1247" s="7" t="s">
        <v>9153</v>
      </c>
      <c r="R1247" s="7">
        <v>1</v>
      </c>
      <c r="S1247" s="8">
        <v>419</v>
      </c>
      <c r="T1247" s="8" t="s">
        <v>11143</v>
      </c>
      <c r="U1247" s="5" t="s">
        <v>7859</v>
      </c>
      <c r="V1247" s="16" t="str">
        <f>IFERROR(HYPERLINK(PriceSTM[[#This Row],[url]],"фото"),"нет")</f>
        <v>фото</v>
      </c>
      <c r="W1247" s="12" t="s">
        <v>218</v>
      </c>
      <c r="X1247" s="18">
        <v>7.4999999999999997E-2</v>
      </c>
      <c r="Y1247" s="5" t="s">
        <v>11017</v>
      </c>
      <c r="Z1247" s="8">
        <v>313.54000000000002</v>
      </c>
      <c r="AA1247" s="26">
        <v>-0.25169451073985671</v>
      </c>
    </row>
    <row r="1248" spans="1:27" ht="15" customHeight="1" x14ac:dyDescent="0.2">
      <c r="A1248" s="5" t="s">
        <v>3537</v>
      </c>
      <c r="B1248" s="5" t="s">
        <v>3538</v>
      </c>
      <c r="C1248" s="9" t="s">
        <v>2424</v>
      </c>
      <c r="D1248" s="9" t="s">
        <v>2440</v>
      </c>
      <c r="E1248" s="9" t="s">
        <v>6717</v>
      </c>
      <c r="F1248" s="6" t="s">
        <v>3539</v>
      </c>
      <c r="G1248" s="5" t="s">
        <v>42</v>
      </c>
      <c r="H1248" s="5" t="s">
        <v>3540</v>
      </c>
      <c r="I1248" s="5" t="s">
        <v>4233</v>
      </c>
      <c r="J1248" s="5" t="s">
        <v>4233</v>
      </c>
      <c r="K1248" s="5" t="s">
        <v>4233</v>
      </c>
      <c r="L1248" s="7">
        <v>556</v>
      </c>
      <c r="M1248" s="7">
        <v>37</v>
      </c>
      <c r="N1248" s="7">
        <v>0</v>
      </c>
      <c r="O1248" s="7">
        <v>0</v>
      </c>
      <c r="P1248" s="7">
        <v>0</v>
      </c>
      <c r="Q1248" s="7" t="s">
        <v>9153</v>
      </c>
      <c r="R1248" s="7">
        <v>1</v>
      </c>
      <c r="S1248" s="8">
        <v>471</v>
      </c>
      <c r="T1248" s="8" t="s">
        <v>11143</v>
      </c>
      <c r="U1248" s="5" t="s">
        <v>7861</v>
      </c>
      <c r="V1248" s="16" t="str">
        <f>IFERROR(HYPERLINK(PriceSTM[[#This Row],[url]],"фото"),"нет")</f>
        <v>фото</v>
      </c>
      <c r="W1248" s="12" t="s">
        <v>218</v>
      </c>
      <c r="X1248" s="18">
        <v>7.4999999999999997E-2</v>
      </c>
      <c r="Y1248" s="5" t="s">
        <v>11024</v>
      </c>
      <c r="Z1248" s="8">
        <v>334.41</v>
      </c>
      <c r="AA1248" s="26">
        <v>-0.28999999999999992</v>
      </c>
    </row>
    <row r="1249" spans="1:27" ht="15" customHeight="1" x14ac:dyDescent="0.2">
      <c r="A1249" s="5" t="s">
        <v>3534</v>
      </c>
      <c r="B1249" s="5" t="s">
        <v>3535</v>
      </c>
      <c r="C1249" s="9" t="s">
        <v>2424</v>
      </c>
      <c r="D1249" s="9" t="s">
        <v>2440</v>
      </c>
      <c r="E1249" s="9" t="s">
        <v>6717</v>
      </c>
      <c r="F1249" s="6" t="s">
        <v>3536</v>
      </c>
      <c r="G1249" s="5" t="s">
        <v>42</v>
      </c>
      <c r="H1249" s="5" t="s">
        <v>2810</v>
      </c>
      <c r="I1249" s="5" t="s">
        <v>4233</v>
      </c>
      <c r="J1249" s="5" t="s">
        <v>4233</v>
      </c>
      <c r="K1249" s="5" t="s">
        <v>4233</v>
      </c>
      <c r="L1249" s="7">
        <v>128</v>
      </c>
      <c r="M1249" s="7">
        <v>36</v>
      </c>
      <c r="N1249" s="7">
        <v>0</v>
      </c>
      <c r="O1249" s="7">
        <v>0</v>
      </c>
      <c r="P1249" s="7">
        <v>0</v>
      </c>
      <c r="Q1249" s="7" t="s">
        <v>9153</v>
      </c>
      <c r="R1249" s="7">
        <v>1</v>
      </c>
      <c r="S1249" s="8">
        <v>415</v>
      </c>
      <c r="T1249" s="8" t="s">
        <v>11143</v>
      </c>
      <c r="U1249" s="5" t="s">
        <v>7860</v>
      </c>
      <c r="V1249" s="16" t="str">
        <f>IFERROR(HYPERLINK(PriceSTM[[#This Row],[url]],"фото"),"нет")</f>
        <v>фото</v>
      </c>
      <c r="W1249" s="12" t="s">
        <v>219</v>
      </c>
      <c r="X1249" s="18">
        <v>3.1E-2</v>
      </c>
      <c r="Y1249" s="5" t="s">
        <v>11018</v>
      </c>
      <c r="Z1249" s="8">
        <v>297.42</v>
      </c>
      <c r="AA1249" s="26">
        <v>-0.28332530120481925</v>
      </c>
    </row>
    <row r="1250" spans="1:27" ht="15" customHeight="1" x14ac:dyDescent="0.2">
      <c r="A1250" s="5" t="s">
        <v>3555</v>
      </c>
      <c r="B1250" s="5" t="s">
        <v>3556</v>
      </c>
      <c r="C1250" s="9" t="s">
        <v>2424</v>
      </c>
      <c r="D1250" s="9" t="s">
        <v>2440</v>
      </c>
      <c r="E1250" s="9" t="s">
        <v>6717</v>
      </c>
      <c r="F1250" s="6" t="s">
        <v>3557</v>
      </c>
      <c r="G1250" s="5" t="s">
        <v>42</v>
      </c>
      <c r="H1250" s="5" t="s">
        <v>3558</v>
      </c>
      <c r="I1250" s="5" t="s">
        <v>4233</v>
      </c>
      <c r="J1250" s="5" t="s">
        <v>4233</v>
      </c>
      <c r="K1250" s="5" t="s">
        <v>4233</v>
      </c>
      <c r="L1250" s="7">
        <v>80</v>
      </c>
      <c r="M1250" s="7">
        <v>38</v>
      </c>
      <c r="N1250" s="7">
        <v>0</v>
      </c>
      <c r="O1250" s="7">
        <v>0</v>
      </c>
      <c r="P1250" s="7">
        <v>0</v>
      </c>
      <c r="Q1250" s="7" t="s">
        <v>9153</v>
      </c>
      <c r="R1250" s="7">
        <v>1</v>
      </c>
      <c r="S1250" s="8">
        <v>430</v>
      </c>
      <c r="T1250" s="8" t="s">
        <v>11143</v>
      </c>
      <c r="U1250" s="5" t="s">
        <v>7866</v>
      </c>
      <c r="V1250" s="16" t="str">
        <f>IFERROR(HYPERLINK(PriceSTM[[#This Row],[url]],"фото"),"нет")</f>
        <v>фото</v>
      </c>
      <c r="W1250" s="12" t="s">
        <v>218</v>
      </c>
      <c r="X1250" s="18">
        <v>4.5999999999999999E-2</v>
      </c>
      <c r="Y1250" s="5" t="s">
        <v>11025</v>
      </c>
      <c r="Z1250" s="8">
        <v>319.39</v>
      </c>
      <c r="AA1250" s="26">
        <v>-0.25723255813953494</v>
      </c>
    </row>
    <row r="1251" spans="1:27" ht="15" customHeight="1" x14ac:dyDescent="0.2">
      <c r="A1251" s="5" t="s">
        <v>3767</v>
      </c>
      <c r="B1251" s="5" t="s">
        <v>3768</v>
      </c>
      <c r="C1251" s="9" t="s">
        <v>2424</v>
      </c>
      <c r="D1251" s="9" t="s">
        <v>2440</v>
      </c>
      <c r="E1251" s="9" t="s">
        <v>6717</v>
      </c>
      <c r="F1251" s="6" t="s">
        <v>3769</v>
      </c>
      <c r="G1251" s="5" t="s">
        <v>42</v>
      </c>
      <c r="H1251" s="5" t="s">
        <v>2695</v>
      </c>
      <c r="I1251" s="5" t="s">
        <v>4233</v>
      </c>
      <c r="J1251" s="5" t="s">
        <v>4233</v>
      </c>
      <c r="K1251" s="5" t="s">
        <v>4233</v>
      </c>
      <c r="L1251" s="7">
        <v>112</v>
      </c>
      <c r="M1251" s="7">
        <v>41</v>
      </c>
      <c r="N1251" s="7">
        <v>0</v>
      </c>
      <c r="O1251" s="7">
        <v>0</v>
      </c>
      <c r="P1251" s="7">
        <v>0</v>
      </c>
      <c r="Q1251" s="7" t="s">
        <v>9153</v>
      </c>
      <c r="R1251" s="7">
        <v>1</v>
      </c>
      <c r="S1251" s="8">
        <v>319</v>
      </c>
      <c r="T1251" s="8" t="s">
        <v>11143</v>
      </c>
      <c r="U1251" s="5" t="s">
        <v>7867</v>
      </c>
      <c r="V1251" s="16" t="str">
        <f>IFERROR(HYPERLINK(PriceSTM[[#This Row],[url]],"фото"),"нет")</f>
        <v>фото</v>
      </c>
      <c r="W1251" s="12" t="s">
        <v>218</v>
      </c>
      <c r="X1251" s="18">
        <v>7.6999999999999999E-2</v>
      </c>
      <c r="Y1251" s="5" t="s">
        <v>10929</v>
      </c>
      <c r="Z1251" s="8">
        <v>226.49</v>
      </c>
      <c r="AA1251" s="26">
        <v>-0.28999999999999992</v>
      </c>
    </row>
    <row r="1252" spans="1:27" ht="15" customHeight="1" x14ac:dyDescent="0.2">
      <c r="A1252" s="5" t="s">
        <v>3545</v>
      </c>
      <c r="B1252" s="5" t="s">
        <v>3546</v>
      </c>
      <c r="C1252" s="9" t="s">
        <v>2424</v>
      </c>
      <c r="D1252" s="9" t="s">
        <v>2440</v>
      </c>
      <c r="E1252" s="9" t="s">
        <v>6717</v>
      </c>
      <c r="F1252" s="6" t="s">
        <v>3547</v>
      </c>
      <c r="G1252" s="5" t="s">
        <v>42</v>
      </c>
      <c r="H1252" s="5" t="s">
        <v>3548</v>
      </c>
      <c r="I1252" s="5" t="s">
        <v>4233</v>
      </c>
      <c r="J1252" s="5" t="s">
        <v>4233</v>
      </c>
      <c r="K1252" s="5" t="s">
        <v>4233</v>
      </c>
      <c r="L1252" s="7">
        <v>52</v>
      </c>
      <c r="M1252" s="7">
        <v>41</v>
      </c>
      <c r="N1252" s="7">
        <v>0</v>
      </c>
      <c r="O1252" s="7">
        <v>0</v>
      </c>
      <c r="P1252" s="7">
        <v>0</v>
      </c>
      <c r="Q1252" s="7" t="s">
        <v>9153</v>
      </c>
      <c r="R1252" s="7">
        <v>1</v>
      </c>
      <c r="S1252" s="8">
        <v>453</v>
      </c>
      <c r="T1252" s="8" t="s">
        <v>11143</v>
      </c>
      <c r="U1252" s="5" t="s">
        <v>7863</v>
      </c>
      <c r="V1252" s="16" t="str">
        <f>IFERROR(HYPERLINK(PriceSTM[[#This Row],[url]],"фото"),"нет")</f>
        <v>фото</v>
      </c>
      <c r="W1252" s="12" t="s">
        <v>218</v>
      </c>
      <c r="X1252" s="18">
        <v>4.3999999999999997E-2</v>
      </c>
      <c r="Y1252" s="5" t="s">
        <v>11021</v>
      </c>
      <c r="Z1252" s="8">
        <v>321.63</v>
      </c>
      <c r="AA1252" s="26">
        <v>-0.29000000000000004</v>
      </c>
    </row>
    <row r="1253" spans="1:27" ht="15" customHeight="1" x14ac:dyDescent="0.2">
      <c r="A1253" s="5" t="s">
        <v>3549</v>
      </c>
      <c r="B1253" s="5" t="s">
        <v>3550</v>
      </c>
      <c r="C1253" s="9" t="s">
        <v>2424</v>
      </c>
      <c r="D1253" s="9" t="s">
        <v>2440</v>
      </c>
      <c r="E1253" s="9" t="s">
        <v>6717</v>
      </c>
      <c r="F1253" s="6" t="s">
        <v>3551</v>
      </c>
      <c r="G1253" s="5" t="s">
        <v>42</v>
      </c>
      <c r="H1253" s="5" t="s">
        <v>2811</v>
      </c>
      <c r="I1253" s="5" t="s">
        <v>4233</v>
      </c>
      <c r="J1253" s="5" t="s">
        <v>4233</v>
      </c>
      <c r="K1253" s="5" t="s">
        <v>4233</v>
      </c>
      <c r="L1253" s="7">
        <v>110</v>
      </c>
      <c r="M1253" s="7">
        <v>40</v>
      </c>
      <c r="N1253" s="7">
        <v>0</v>
      </c>
      <c r="O1253" s="7">
        <v>0</v>
      </c>
      <c r="P1253" s="7">
        <v>0</v>
      </c>
      <c r="Q1253" s="7" t="s">
        <v>9153</v>
      </c>
      <c r="R1253" s="7">
        <v>1</v>
      </c>
      <c r="S1253" s="8">
        <v>330</v>
      </c>
      <c r="T1253" s="8" t="s">
        <v>11143</v>
      </c>
      <c r="U1253" s="5" t="s">
        <v>7864</v>
      </c>
      <c r="V1253" s="16" t="str">
        <f>IFERROR(HYPERLINK(PriceSTM[[#This Row],[url]],"фото"),"нет")</f>
        <v>фото</v>
      </c>
      <c r="W1253" s="12" t="s">
        <v>219</v>
      </c>
      <c r="X1253" s="18">
        <v>1.9E-2</v>
      </c>
      <c r="Y1253" s="5" t="s">
        <v>11022</v>
      </c>
      <c r="Z1253" s="8">
        <v>234.3</v>
      </c>
      <c r="AA1253" s="26">
        <v>-0.28999999999999992</v>
      </c>
    </row>
    <row r="1254" spans="1:27" ht="15" customHeight="1" x14ac:dyDescent="0.2">
      <c r="A1254" s="5" t="s">
        <v>3552</v>
      </c>
      <c r="B1254" s="5" t="s">
        <v>3553</v>
      </c>
      <c r="C1254" s="9" t="s">
        <v>2424</v>
      </c>
      <c r="D1254" s="9" t="s">
        <v>2440</v>
      </c>
      <c r="E1254" s="9" t="s">
        <v>6717</v>
      </c>
      <c r="F1254" s="6" t="s">
        <v>269</v>
      </c>
      <c r="G1254" s="5" t="s">
        <v>42</v>
      </c>
      <c r="H1254" s="5" t="s">
        <v>3554</v>
      </c>
      <c r="I1254" s="5" t="s">
        <v>4233</v>
      </c>
      <c r="J1254" s="5" t="s">
        <v>4233</v>
      </c>
      <c r="K1254" s="5" t="s">
        <v>4233</v>
      </c>
      <c r="L1254" s="7">
        <v>94</v>
      </c>
      <c r="M1254" s="7">
        <v>38</v>
      </c>
      <c r="N1254" s="7">
        <v>0</v>
      </c>
      <c r="O1254" s="7">
        <v>0</v>
      </c>
      <c r="P1254" s="7">
        <v>0</v>
      </c>
      <c r="Q1254" s="7" t="s">
        <v>9153</v>
      </c>
      <c r="R1254" s="7">
        <v>1</v>
      </c>
      <c r="S1254" s="8">
        <v>415</v>
      </c>
      <c r="T1254" s="8" t="s">
        <v>11143</v>
      </c>
      <c r="U1254" s="5" t="s">
        <v>7865</v>
      </c>
      <c r="V1254" s="16" t="str">
        <f>IFERROR(HYPERLINK(PriceSTM[[#This Row],[url]],"фото"),"нет")</f>
        <v>фото</v>
      </c>
      <c r="W1254" s="12" t="s">
        <v>218</v>
      </c>
      <c r="X1254" s="18">
        <v>0.04</v>
      </c>
      <c r="Y1254" s="5" t="s">
        <v>11023</v>
      </c>
      <c r="Z1254" s="8">
        <v>294.64999999999998</v>
      </c>
      <c r="AA1254" s="26">
        <v>-0.29000000000000004</v>
      </c>
    </row>
    <row r="1255" spans="1:27" ht="15" customHeight="1" x14ac:dyDescent="0.2">
      <c r="A1255" s="5" t="s">
        <v>3541</v>
      </c>
      <c r="B1255" s="5" t="s">
        <v>3542</v>
      </c>
      <c r="C1255" s="9" t="s">
        <v>2424</v>
      </c>
      <c r="D1255" s="9" t="s">
        <v>2440</v>
      </c>
      <c r="E1255" s="9" t="s">
        <v>6717</v>
      </c>
      <c r="F1255" s="6" t="s">
        <v>3543</v>
      </c>
      <c r="G1255" s="5" t="s">
        <v>42</v>
      </c>
      <c r="H1255" s="5" t="s">
        <v>3544</v>
      </c>
      <c r="I1255" s="5" t="s">
        <v>4233</v>
      </c>
      <c r="J1255" s="5" t="s">
        <v>4233</v>
      </c>
      <c r="K1255" s="5" t="s">
        <v>4233</v>
      </c>
      <c r="L1255" s="7">
        <v>391</v>
      </c>
      <c r="M1255" s="7">
        <v>48</v>
      </c>
      <c r="N1255" s="7">
        <v>0</v>
      </c>
      <c r="O1255" s="7">
        <v>0</v>
      </c>
      <c r="P1255" s="7">
        <v>0</v>
      </c>
      <c r="Q1255" s="7" t="s">
        <v>9153</v>
      </c>
      <c r="R1255" s="7">
        <v>1</v>
      </c>
      <c r="S1255" s="8">
        <v>365</v>
      </c>
      <c r="T1255" s="8" t="s">
        <v>11143</v>
      </c>
      <c r="U1255" s="5" t="s">
        <v>7862</v>
      </c>
      <c r="V1255" s="16" t="str">
        <f>IFERROR(HYPERLINK(PriceSTM[[#This Row],[url]],"фото"),"нет")</f>
        <v>фото</v>
      </c>
      <c r="W1255" s="12" t="s">
        <v>217</v>
      </c>
      <c r="X1255" s="18">
        <v>0.193</v>
      </c>
      <c r="Y1255" s="5" t="s">
        <v>11020</v>
      </c>
      <c r="Z1255" s="8">
        <v>259.14999999999998</v>
      </c>
      <c r="AA1255" s="26">
        <v>-0.29000000000000004</v>
      </c>
    </row>
    <row r="1256" spans="1:27" ht="15" customHeight="1" x14ac:dyDescent="0.2">
      <c r="A1256" s="5" t="s">
        <v>3574</v>
      </c>
      <c r="B1256" s="5" t="s">
        <v>3575</v>
      </c>
      <c r="C1256" s="9" t="s">
        <v>2424</v>
      </c>
      <c r="D1256" s="9" t="s">
        <v>2440</v>
      </c>
      <c r="E1256" s="9" t="s">
        <v>6717</v>
      </c>
      <c r="F1256" s="6" t="s">
        <v>3576</v>
      </c>
      <c r="G1256" s="5" t="s">
        <v>42</v>
      </c>
      <c r="H1256" s="5" t="s">
        <v>2813</v>
      </c>
      <c r="I1256" s="5" t="s">
        <v>4233</v>
      </c>
      <c r="J1256" s="5" t="s">
        <v>4233</v>
      </c>
      <c r="K1256" s="5" t="s">
        <v>4233</v>
      </c>
      <c r="L1256" s="7">
        <v>600</v>
      </c>
      <c r="M1256" s="7">
        <v>49</v>
      </c>
      <c r="N1256" s="7">
        <v>0</v>
      </c>
      <c r="O1256" s="7">
        <v>0</v>
      </c>
      <c r="P1256" s="7">
        <v>0</v>
      </c>
      <c r="Q1256" s="7" t="s">
        <v>9153</v>
      </c>
      <c r="R1256" s="7">
        <v>1</v>
      </c>
      <c r="S1256" s="8">
        <v>293.02999999999997</v>
      </c>
      <c r="T1256" s="8" t="s">
        <v>11144</v>
      </c>
      <c r="U1256" s="5" t="s">
        <v>7872</v>
      </c>
      <c r="V1256" s="16" t="str">
        <f>IFERROR(HYPERLINK(PriceSTM[[#This Row],[url]],"фото"),"нет")</f>
        <v>фото</v>
      </c>
      <c r="W1256" s="12" t="s">
        <v>218</v>
      </c>
      <c r="X1256" s="18">
        <v>0.126</v>
      </c>
      <c r="Y1256" s="5" t="s">
        <v>10371</v>
      </c>
      <c r="Z1256" s="8">
        <v>234.42</v>
      </c>
      <c r="AA1256" s="26">
        <v>-0.20001365047947306</v>
      </c>
    </row>
    <row r="1257" spans="1:27" ht="15" customHeight="1" x14ac:dyDescent="0.2">
      <c r="A1257" s="5" t="s">
        <v>3563</v>
      </c>
      <c r="B1257" s="5" t="s">
        <v>3564</v>
      </c>
      <c r="C1257" s="9" t="s">
        <v>2424</v>
      </c>
      <c r="D1257" s="9" t="s">
        <v>2440</v>
      </c>
      <c r="E1257" s="9" t="s">
        <v>6717</v>
      </c>
      <c r="F1257" s="6" t="s">
        <v>3565</v>
      </c>
      <c r="G1257" s="5" t="s">
        <v>42</v>
      </c>
      <c r="H1257" s="5" t="s">
        <v>3566</v>
      </c>
      <c r="I1257" s="5" t="s">
        <v>4233</v>
      </c>
      <c r="J1257" s="5" t="s">
        <v>4233</v>
      </c>
      <c r="K1257" s="5" t="s">
        <v>4233</v>
      </c>
      <c r="L1257" s="7">
        <v>454</v>
      </c>
      <c r="M1257" s="7">
        <v>36</v>
      </c>
      <c r="N1257" s="7">
        <v>0</v>
      </c>
      <c r="O1257" s="7">
        <v>0</v>
      </c>
      <c r="P1257" s="7">
        <v>0</v>
      </c>
      <c r="Q1257" s="7" t="s">
        <v>9153</v>
      </c>
      <c r="R1257" s="7">
        <v>1</v>
      </c>
      <c r="S1257" s="8">
        <v>415</v>
      </c>
      <c r="T1257" s="8" t="s">
        <v>11143</v>
      </c>
      <c r="U1257" s="5" t="s">
        <v>7869</v>
      </c>
      <c r="V1257" s="16" t="str">
        <f>IFERROR(HYPERLINK(PriceSTM[[#This Row],[url]],"фото"),"нет")</f>
        <v>фото</v>
      </c>
      <c r="W1257" s="12" t="s">
        <v>217</v>
      </c>
      <c r="X1257" s="18">
        <v>0.218</v>
      </c>
      <c r="Y1257" s="5" t="s">
        <v>11016</v>
      </c>
      <c r="Z1257" s="8">
        <v>294.64999999999998</v>
      </c>
      <c r="AA1257" s="26">
        <v>-0.29000000000000004</v>
      </c>
    </row>
    <row r="1258" spans="1:27" ht="15" customHeight="1" x14ac:dyDescent="0.2">
      <c r="A1258" s="5" t="s">
        <v>3571</v>
      </c>
      <c r="B1258" s="5" t="s">
        <v>3572</v>
      </c>
      <c r="C1258" s="9" t="s">
        <v>2424</v>
      </c>
      <c r="D1258" s="9" t="s">
        <v>2440</v>
      </c>
      <c r="E1258" s="9" t="s">
        <v>6717</v>
      </c>
      <c r="F1258" s="6" t="s">
        <v>3573</v>
      </c>
      <c r="G1258" s="5" t="s">
        <v>42</v>
      </c>
      <c r="H1258" s="5" t="s">
        <v>2812</v>
      </c>
      <c r="I1258" s="5" t="s">
        <v>4233</v>
      </c>
      <c r="J1258" s="5" t="s">
        <v>4233</v>
      </c>
      <c r="K1258" s="5" t="s">
        <v>4233</v>
      </c>
      <c r="L1258" s="7">
        <v>253</v>
      </c>
      <c r="M1258" s="7">
        <v>46</v>
      </c>
      <c r="N1258" s="7">
        <v>0</v>
      </c>
      <c r="O1258" s="7">
        <v>0</v>
      </c>
      <c r="P1258" s="7">
        <v>0</v>
      </c>
      <c r="Q1258" s="7" t="s">
        <v>9153</v>
      </c>
      <c r="R1258" s="7">
        <v>1</v>
      </c>
      <c r="S1258" s="8">
        <v>428.5</v>
      </c>
      <c r="T1258" s="8" t="s">
        <v>11143</v>
      </c>
      <c r="U1258" s="5" t="s">
        <v>7871</v>
      </c>
      <c r="V1258" s="16" t="str">
        <f>IFERROR(HYPERLINK(PriceSTM[[#This Row],[url]],"фото"),"нет")</f>
        <v>фото</v>
      </c>
      <c r="W1258" s="12" t="s">
        <v>217</v>
      </c>
      <c r="X1258" s="18">
        <v>0.16500000000000001</v>
      </c>
      <c r="Y1258" s="5" t="s">
        <v>10370</v>
      </c>
      <c r="Z1258" s="8">
        <v>308.47000000000003</v>
      </c>
      <c r="AA1258" s="26">
        <v>-0.28011668611435236</v>
      </c>
    </row>
    <row r="1259" spans="1:27" ht="15" customHeight="1" x14ac:dyDescent="0.2">
      <c r="A1259" s="5" t="s">
        <v>3581</v>
      </c>
      <c r="B1259" s="5" t="s">
        <v>3582</v>
      </c>
      <c r="C1259" s="9" t="s">
        <v>2424</v>
      </c>
      <c r="D1259" s="9" t="s">
        <v>2440</v>
      </c>
      <c r="E1259" s="9" t="s">
        <v>6717</v>
      </c>
      <c r="F1259" s="6" t="s">
        <v>3583</v>
      </c>
      <c r="G1259" s="5" t="s">
        <v>42</v>
      </c>
      <c r="H1259" s="5" t="s">
        <v>3584</v>
      </c>
      <c r="I1259" s="5" t="s">
        <v>4233</v>
      </c>
      <c r="J1259" s="5" t="s">
        <v>4233</v>
      </c>
      <c r="K1259" s="5" t="s">
        <v>4233</v>
      </c>
      <c r="L1259" s="7">
        <v>502</v>
      </c>
      <c r="M1259" s="7">
        <v>40</v>
      </c>
      <c r="N1259" s="7">
        <v>0</v>
      </c>
      <c r="O1259" s="7">
        <v>0</v>
      </c>
      <c r="P1259" s="7">
        <v>0</v>
      </c>
      <c r="Q1259" s="7" t="s">
        <v>9153</v>
      </c>
      <c r="R1259" s="7">
        <v>1</v>
      </c>
      <c r="S1259" s="8">
        <v>485</v>
      </c>
      <c r="T1259" s="8" t="s">
        <v>11143</v>
      </c>
      <c r="U1259" s="5" t="s">
        <v>7874</v>
      </c>
      <c r="V1259" s="16" t="str">
        <f>IFERROR(HYPERLINK(PriceSTM[[#This Row],[url]],"фото"),"нет")</f>
        <v>фото</v>
      </c>
      <c r="W1259" s="12" t="s">
        <v>218</v>
      </c>
      <c r="X1259" s="18">
        <v>6.5000000000000002E-2</v>
      </c>
      <c r="Y1259" s="5" t="s">
        <v>11030</v>
      </c>
      <c r="Z1259" s="8">
        <v>344.35</v>
      </c>
      <c r="AA1259" s="26">
        <v>-0.28999999999999992</v>
      </c>
    </row>
    <row r="1260" spans="1:27" ht="15" customHeight="1" x14ac:dyDescent="0.2">
      <c r="A1260" s="5" t="s">
        <v>3559</v>
      </c>
      <c r="B1260" s="5" t="s">
        <v>3560</v>
      </c>
      <c r="C1260" s="9" t="s">
        <v>2424</v>
      </c>
      <c r="D1260" s="9" t="s">
        <v>2440</v>
      </c>
      <c r="E1260" s="9" t="s">
        <v>6717</v>
      </c>
      <c r="F1260" s="6" t="s">
        <v>3561</v>
      </c>
      <c r="G1260" s="5" t="s">
        <v>42</v>
      </c>
      <c r="H1260" s="5" t="s">
        <v>3562</v>
      </c>
      <c r="I1260" s="5" t="s">
        <v>4233</v>
      </c>
      <c r="J1260" s="5" t="s">
        <v>4233</v>
      </c>
      <c r="K1260" s="5" t="s">
        <v>4233</v>
      </c>
      <c r="L1260" s="7">
        <v>99</v>
      </c>
      <c r="M1260" s="7">
        <v>36</v>
      </c>
      <c r="N1260" s="7">
        <v>0</v>
      </c>
      <c r="O1260" s="7">
        <v>0</v>
      </c>
      <c r="P1260" s="7">
        <v>0</v>
      </c>
      <c r="Q1260" s="7" t="s">
        <v>9153</v>
      </c>
      <c r="R1260" s="7">
        <v>1</v>
      </c>
      <c r="S1260" s="8">
        <v>343</v>
      </c>
      <c r="T1260" s="8" t="s">
        <v>11143</v>
      </c>
      <c r="U1260" s="5" t="s">
        <v>7868</v>
      </c>
      <c r="V1260" s="16" t="str">
        <f>IFERROR(HYPERLINK(PriceSTM[[#This Row],[url]],"фото"),"нет")</f>
        <v>фото</v>
      </c>
      <c r="W1260" s="12" t="s">
        <v>219</v>
      </c>
      <c r="X1260" s="18">
        <v>2.3E-2</v>
      </c>
      <c r="Y1260" s="5" t="s">
        <v>11015</v>
      </c>
      <c r="Z1260" s="8">
        <v>243.53</v>
      </c>
      <c r="AA1260" s="26">
        <v>-0.29000000000000004</v>
      </c>
    </row>
    <row r="1261" spans="1:27" ht="15" customHeight="1" x14ac:dyDescent="0.2">
      <c r="A1261" s="5" t="s">
        <v>3585</v>
      </c>
      <c r="B1261" s="5" t="s">
        <v>3586</v>
      </c>
      <c r="C1261" s="9" t="s">
        <v>2424</v>
      </c>
      <c r="D1261" s="9" t="s">
        <v>2440</v>
      </c>
      <c r="E1261" s="9" t="s">
        <v>6717</v>
      </c>
      <c r="F1261" s="6" t="s">
        <v>3587</v>
      </c>
      <c r="G1261" s="5" t="s">
        <v>42</v>
      </c>
      <c r="H1261" s="5" t="s">
        <v>2815</v>
      </c>
      <c r="I1261" s="5" t="s">
        <v>4233</v>
      </c>
      <c r="J1261" s="5" t="s">
        <v>4233</v>
      </c>
      <c r="K1261" s="5" t="s">
        <v>4233</v>
      </c>
      <c r="L1261" s="7">
        <v>171</v>
      </c>
      <c r="M1261" s="7">
        <v>40</v>
      </c>
      <c r="N1261" s="7">
        <v>0</v>
      </c>
      <c r="O1261" s="7">
        <v>0</v>
      </c>
      <c r="P1261" s="7">
        <v>0</v>
      </c>
      <c r="Q1261" s="7" t="s">
        <v>9153</v>
      </c>
      <c r="R1261" s="7">
        <v>1</v>
      </c>
      <c r="S1261" s="8">
        <v>485</v>
      </c>
      <c r="T1261" s="8" t="s">
        <v>11143</v>
      </c>
      <c r="U1261" s="5" t="s">
        <v>7875</v>
      </c>
      <c r="V1261" s="16" t="str">
        <f>IFERROR(HYPERLINK(PriceSTM[[#This Row],[url]],"фото"),"нет")</f>
        <v>фото</v>
      </c>
      <c r="W1261" s="12" t="s">
        <v>218</v>
      </c>
      <c r="X1261" s="18">
        <v>4.8000000000000001E-2</v>
      </c>
      <c r="Y1261" s="5" t="s">
        <v>11031</v>
      </c>
      <c r="Z1261" s="8">
        <v>358.96</v>
      </c>
      <c r="AA1261" s="26">
        <v>-0.25987628865979384</v>
      </c>
    </row>
    <row r="1262" spans="1:27" ht="15" customHeight="1" x14ac:dyDescent="0.2">
      <c r="A1262" s="5" t="s">
        <v>3577</v>
      </c>
      <c r="B1262" s="5" t="s">
        <v>3578</v>
      </c>
      <c r="C1262" s="9" t="s">
        <v>2424</v>
      </c>
      <c r="D1262" s="9" t="s">
        <v>2440</v>
      </c>
      <c r="E1262" s="9" t="s">
        <v>6717</v>
      </c>
      <c r="F1262" s="6" t="s">
        <v>3579</v>
      </c>
      <c r="G1262" s="5" t="s">
        <v>42</v>
      </c>
      <c r="H1262" s="5" t="s">
        <v>3580</v>
      </c>
      <c r="I1262" s="5" t="s">
        <v>4233</v>
      </c>
      <c r="J1262" s="5" t="s">
        <v>4233</v>
      </c>
      <c r="K1262" s="5" t="s">
        <v>4233</v>
      </c>
      <c r="L1262" s="7">
        <v>144</v>
      </c>
      <c r="M1262" s="7">
        <v>36</v>
      </c>
      <c r="N1262" s="7">
        <v>0</v>
      </c>
      <c r="O1262" s="7">
        <v>0</v>
      </c>
      <c r="P1262" s="7">
        <v>0</v>
      </c>
      <c r="Q1262" s="7" t="s">
        <v>9153</v>
      </c>
      <c r="R1262" s="7">
        <v>1</v>
      </c>
      <c r="S1262" s="8">
        <v>480</v>
      </c>
      <c r="T1262" s="8" t="s">
        <v>11143</v>
      </c>
      <c r="U1262" s="5" t="s">
        <v>7873</v>
      </c>
      <c r="V1262" s="16" t="str">
        <f>IFERROR(HYPERLINK(PriceSTM[[#This Row],[url]],"фото"),"нет")</f>
        <v>фото</v>
      </c>
      <c r="W1262" s="12" t="s">
        <v>219</v>
      </c>
      <c r="X1262" s="18">
        <v>8.0000000000000002E-3</v>
      </c>
      <c r="Y1262" s="5" t="s">
        <v>11029</v>
      </c>
      <c r="Z1262" s="8">
        <v>340.8</v>
      </c>
      <c r="AA1262" s="26">
        <v>-0.28999999999999992</v>
      </c>
    </row>
    <row r="1263" spans="1:27" ht="15" customHeight="1" x14ac:dyDescent="0.2">
      <c r="A1263" s="5" t="s">
        <v>3567</v>
      </c>
      <c r="B1263" s="5" t="s">
        <v>3568</v>
      </c>
      <c r="C1263" s="9" t="s">
        <v>2424</v>
      </c>
      <c r="D1263" s="9" t="s">
        <v>2440</v>
      </c>
      <c r="E1263" s="9" t="s">
        <v>6717</v>
      </c>
      <c r="F1263" s="6" t="s">
        <v>3569</v>
      </c>
      <c r="G1263" s="5" t="s">
        <v>42</v>
      </c>
      <c r="H1263" s="5" t="s">
        <v>3570</v>
      </c>
      <c r="I1263" s="5" t="s">
        <v>4233</v>
      </c>
      <c r="J1263" s="5" t="s">
        <v>4233</v>
      </c>
      <c r="K1263" s="5" t="s">
        <v>4233</v>
      </c>
      <c r="L1263" s="7">
        <v>89</v>
      </c>
      <c r="M1263" s="7">
        <v>39</v>
      </c>
      <c r="N1263" s="7">
        <v>0</v>
      </c>
      <c r="O1263" s="7">
        <v>0</v>
      </c>
      <c r="P1263" s="7">
        <v>0</v>
      </c>
      <c r="Q1263" s="7" t="s">
        <v>9153</v>
      </c>
      <c r="R1263" s="7">
        <v>1</v>
      </c>
      <c r="S1263" s="8">
        <v>695</v>
      </c>
      <c r="T1263" s="8" t="s">
        <v>11143</v>
      </c>
      <c r="U1263" s="5" t="s">
        <v>7870</v>
      </c>
      <c r="V1263" s="16" t="str">
        <f>IFERROR(HYPERLINK(PriceSTM[[#This Row],[url]],"фото"),"нет")</f>
        <v>фото</v>
      </c>
      <c r="W1263" s="12" t="s">
        <v>218</v>
      </c>
      <c r="X1263" s="18">
        <v>4.3999999999999997E-2</v>
      </c>
      <c r="Y1263" s="5" t="s">
        <v>11019</v>
      </c>
      <c r="Z1263" s="8">
        <v>493.45</v>
      </c>
      <c r="AA1263" s="26">
        <v>-0.29000000000000004</v>
      </c>
    </row>
    <row r="1264" spans="1:27" ht="15" customHeight="1" x14ac:dyDescent="0.2">
      <c r="A1264" s="5" t="s">
        <v>3592</v>
      </c>
      <c r="B1264" s="5" t="s">
        <v>3593</v>
      </c>
      <c r="C1264" s="9" t="s">
        <v>2424</v>
      </c>
      <c r="D1264" s="9" t="s">
        <v>2440</v>
      </c>
      <c r="E1264" s="9" t="s">
        <v>6717</v>
      </c>
      <c r="F1264" s="6" t="s">
        <v>3594</v>
      </c>
      <c r="G1264" s="5" t="s">
        <v>42</v>
      </c>
      <c r="H1264" s="5" t="s">
        <v>3595</v>
      </c>
      <c r="I1264" s="5" t="s">
        <v>4233</v>
      </c>
      <c r="J1264" s="5" t="s">
        <v>4233</v>
      </c>
      <c r="K1264" s="5" t="s">
        <v>4233</v>
      </c>
      <c r="L1264" s="7">
        <v>332</v>
      </c>
      <c r="M1264" s="7">
        <v>36</v>
      </c>
      <c r="N1264" s="7">
        <v>0</v>
      </c>
      <c r="O1264" s="7">
        <v>0</v>
      </c>
      <c r="P1264" s="7">
        <v>0</v>
      </c>
      <c r="Q1264" s="7" t="s">
        <v>9153</v>
      </c>
      <c r="R1264" s="7">
        <v>1</v>
      </c>
      <c r="S1264" s="8">
        <v>974</v>
      </c>
      <c r="T1264" s="8" t="s">
        <v>11143</v>
      </c>
      <c r="U1264" s="5" t="s">
        <v>7877</v>
      </c>
      <c r="V1264" s="16" t="str">
        <f>IFERROR(HYPERLINK(PriceSTM[[#This Row],[url]],"фото"),"нет")</f>
        <v>фото</v>
      </c>
      <c r="W1264" s="12" t="s">
        <v>218</v>
      </c>
      <c r="X1264" s="18">
        <v>0.09</v>
      </c>
      <c r="Y1264" s="5" t="s">
        <v>11061</v>
      </c>
      <c r="Z1264" s="8">
        <v>703.25</v>
      </c>
      <c r="AA1264" s="26">
        <v>-0.27797741273100618</v>
      </c>
    </row>
    <row r="1265" spans="1:27" ht="15" customHeight="1" x14ac:dyDescent="0.2">
      <c r="A1265" s="5" t="s">
        <v>3596</v>
      </c>
      <c r="B1265" s="5" t="s">
        <v>3597</v>
      </c>
      <c r="C1265" s="9" t="s">
        <v>2424</v>
      </c>
      <c r="D1265" s="9" t="s">
        <v>2440</v>
      </c>
      <c r="E1265" s="9" t="s">
        <v>6717</v>
      </c>
      <c r="F1265" s="6" t="s">
        <v>523</v>
      </c>
      <c r="G1265" s="5" t="s">
        <v>42</v>
      </c>
      <c r="H1265" s="5" t="s">
        <v>3598</v>
      </c>
      <c r="I1265" s="5" t="s">
        <v>4233</v>
      </c>
      <c r="J1265" s="5" t="s">
        <v>4233</v>
      </c>
      <c r="K1265" s="5" t="s">
        <v>4233</v>
      </c>
      <c r="L1265" s="7">
        <v>116</v>
      </c>
      <c r="M1265" s="7">
        <v>40</v>
      </c>
      <c r="N1265" s="7">
        <v>0</v>
      </c>
      <c r="O1265" s="7">
        <v>0</v>
      </c>
      <c r="P1265" s="7">
        <v>0</v>
      </c>
      <c r="Q1265" s="7" t="s">
        <v>9153</v>
      </c>
      <c r="R1265" s="7">
        <v>1</v>
      </c>
      <c r="S1265" s="8">
        <v>867</v>
      </c>
      <c r="T1265" s="8" t="s">
        <v>11143</v>
      </c>
      <c r="U1265" s="5" t="s">
        <v>7878</v>
      </c>
      <c r="V1265" s="16" t="str">
        <f>IFERROR(HYPERLINK(PriceSTM[[#This Row],[url]],"фото"),"нет")</f>
        <v>фото</v>
      </c>
      <c r="W1265" s="12" t="s">
        <v>219</v>
      </c>
      <c r="X1265" s="18">
        <v>1.4999999999999999E-2</v>
      </c>
      <c r="Y1265" s="5" t="s">
        <v>11062</v>
      </c>
      <c r="Z1265" s="8">
        <v>615.57000000000005</v>
      </c>
      <c r="AA1265" s="26">
        <v>-0.28999999999999992</v>
      </c>
    </row>
    <row r="1266" spans="1:27" ht="15" customHeight="1" x14ac:dyDescent="0.2">
      <c r="A1266" s="5" t="s">
        <v>3588</v>
      </c>
      <c r="B1266" s="5" t="s">
        <v>3589</v>
      </c>
      <c r="C1266" s="9" t="s">
        <v>2424</v>
      </c>
      <c r="D1266" s="9" t="s">
        <v>2440</v>
      </c>
      <c r="E1266" s="9" t="s">
        <v>6717</v>
      </c>
      <c r="F1266" s="6" t="s">
        <v>2346</v>
      </c>
      <c r="G1266" s="5" t="s">
        <v>42</v>
      </c>
      <c r="H1266" s="5" t="s">
        <v>3590</v>
      </c>
      <c r="I1266" s="5" t="s">
        <v>4233</v>
      </c>
      <c r="J1266" s="5" t="s">
        <v>4233</v>
      </c>
      <c r="K1266" s="5" t="s">
        <v>4233</v>
      </c>
      <c r="L1266" s="7">
        <v>109</v>
      </c>
      <c r="M1266" s="7">
        <v>36</v>
      </c>
      <c r="N1266" s="7">
        <v>0</v>
      </c>
      <c r="O1266" s="7">
        <v>0</v>
      </c>
      <c r="P1266" s="7">
        <v>0</v>
      </c>
      <c r="Q1266" s="7" t="s">
        <v>9153</v>
      </c>
      <c r="R1266" s="7">
        <v>1</v>
      </c>
      <c r="S1266" s="8">
        <v>1990</v>
      </c>
      <c r="T1266" s="8" t="s">
        <v>11143</v>
      </c>
      <c r="U1266" s="5" t="s">
        <v>7876</v>
      </c>
      <c r="V1266" s="16" t="str">
        <f>IFERROR(HYPERLINK(PriceSTM[[#This Row],[url]],"фото"),"нет")</f>
        <v>фото</v>
      </c>
      <c r="W1266" s="12" t="s">
        <v>219</v>
      </c>
      <c r="X1266" s="18">
        <v>2.9000000000000001E-2</v>
      </c>
      <c r="Y1266" s="5" t="s">
        <v>11054</v>
      </c>
      <c r="Z1266" s="8">
        <v>1412.9</v>
      </c>
      <c r="AA1266" s="26">
        <v>-0.28999999999999992</v>
      </c>
    </row>
    <row r="1267" spans="1:27" ht="15" customHeight="1" x14ac:dyDescent="0.2">
      <c r="A1267" s="5" t="s">
        <v>3618</v>
      </c>
      <c r="B1267" s="5" t="s">
        <v>4543</v>
      </c>
      <c r="C1267" s="9" t="s">
        <v>2424</v>
      </c>
      <c r="D1267" s="9" t="s">
        <v>2440</v>
      </c>
      <c r="E1267" s="9" t="s">
        <v>6717</v>
      </c>
      <c r="F1267" s="6" t="s">
        <v>4544</v>
      </c>
      <c r="G1267" s="5" t="s">
        <v>42</v>
      </c>
      <c r="H1267" s="5" t="s">
        <v>3619</v>
      </c>
      <c r="I1267" s="5" t="s">
        <v>4233</v>
      </c>
      <c r="J1267" s="5" t="s">
        <v>4233</v>
      </c>
      <c r="K1267" s="5" t="s">
        <v>4233</v>
      </c>
      <c r="L1267" s="7">
        <v>134</v>
      </c>
      <c r="M1267" s="7">
        <v>36</v>
      </c>
      <c r="N1267" s="7">
        <v>0</v>
      </c>
      <c r="O1267" s="7">
        <v>0</v>
      </c>
      <c r="P1267" s="7">
        <v>0</v>
      </c>
      <c r="Q1267" s="7" t="s">
        <v>9153</v>
      </c>
      <c r="R1267" s="7">
        <v>1</v>
      </c>
      <c r="S1267" s="8">
        <v>220</v>
      </c>
      <c r="T1267" s="8" t="s">
        <v>11143</v>
      </c>
      <c r="U1267" s="5" t="s">
        <v>7906</v>
      </c>
      <c r="V1267" s="16" t="str">
        <f>IFERROR(HYPERLINK(PriceSTM[[#This Row],[url]],"фото"),"нет")</f>
        <v>фото</v>
      </c>
      <c r="W1267" s="12" t="s">
        <v>218</v>
      </c>
      <c r="X1267" s="18">
        <v>4.2000000000000003E-2</v>
      </c>
      <c r="Y1267" s="5" t="s">
        <v>11064</v>
      </c>
      <c r="Z1267" s="8">
        <v>187.54</v>
      </c>
      <c r="AA1267" s="26">
        <v>-0.14754545454545454</v>
      </c>
    </row>
    <row r="1268" spans="1:27" ht="15" customHeight="1" x14ac:dyDescent="0.2">
      <c r="A1268" s="5" t="s">
        <v>3624</v>
      </c>
      <c r="B1268" s="5" t="s">
        <v>3625</v>
      </c>
      <c r="C1268" s="9" t="s">
        <v>2424</v>
      </c>
      <c r="D1268" s="9" t="s">
        <v>2440</v>
      </c>
      <c r="E1268" s="9" t="s">
        <v>6717</v>
      </c>
      <c r="F1268" s="6" t="s">
        <v>3626</v>
      </c>
      <c r="G1268" s="5" t="s">
        <v>42</v>
      </c>
      <c r="H1268" s="5" t="s">
        <v>2827</v>
      </c>
      <c r="I1268" s="5" t="s">
        <v>4233</v>
      </c>
      <c r="J1268" s="5" t="s">
        <v>4233</v>
      </c>
      <c r="K1268" s="5" t="s">
        <v>4233</v>
      </c>
      <c r="L1268" s="7">
        <v>102</v>
      </c>
      <c r="M1268" s="7">
        <v>38</v>
      </c>
      <c r="N1268" s="7">
        <v>0</v>
      </c>
      <c r="O1268" s="7">
        <v>0</v>
      </c>
      <c r="P1268" s="7">
        <v>0</v>
      </c>
      <c r="Q1268" s="7" t="s">
        <v>9153</v>
      </c>
      <c r="R1268" s="7">
        <v>1</v>
      </c>
      <c r="S1268" s="8">
        <v>342</v>
      </c>
      <c r="T1268" s="8" t="s">
        <v>11143</v>
      </c>
      <c r="U1268" s="5" t="s">
        <v>7888</v>
      </c>
      <c r="V1268" s="16" t="str">
        <f>IFERROR(HYPERLINK(PriceSTM[[#This Row],[url]],"фото"),"нет")</f>
        <v>фото</v>
      </c>
      <c r="W1268" s="12" t="s">
        <v>219</v>
      </c>
      <c r="X1268" s="18">
        <v>2.7E-2</v>
      </c>
      <c r="Y1268" s="5" t="s">
        <v>10389</v>
      </c>
      <c r="Z1268" s="8">
        <v>246.13</v>
      </c>
      <c r="AA1268" s="26">
        <v>-0.28032163742690064</v>
      </c>
    </row>
    <row r="1269" spans="1:27" ht="15" customHeight="1" x14ac:dyDescent="0.2">
      <c r="A1269" s="5" t="s">
        <v>2347</v>
      </c>
      <c r="B1269" s="5" t="s">
        <v>4527</v>
      </c>
      <c r="C1269" s="9" t="s">
        <v>2424</v>
      </c>
      <c r="D1269" s="9" t="s">
        <v>2440</v>
      </c>
      <c r="E1269" s="9" t="s">
        <v>6717</v>
      </c>
      <c r="F1269" s="6" t="s">
        <v>2285</v>
      </c>
      <c r="G1269" s="5" t="s">
        <v>42</v>
      </c>
      <c r="H1269" s="5" t="s">
        <v>2348</v>
      </c>
      <c r="I1269" s="5" t="s">
        <v>4233</v>
      </c>
      <c r="J1269" s="5" t="s">
        <v>4233</v>
      </c>
      <c r="K1269" s="5" t="s">
        <v>4233</v>
      </c>
      <c r="L1269" s="7">
        <v>134</v>
      </c>
      <c r="M1269" s="7">
        <v>38</v>
      </c>
      <c r="N1269" s="7">
        <v>0</v>
      </c>
      <c r="O1269" s="7">
        <v>0</v>
      </c>
      <c r="P1269" s="7">
        <v>0</v>
      </c>
      <c r="Q1269" s="7" t="s">
        <v>9153</v>
      </c>
      <c r="R1269" s="7">
        <v>1</v>
      </c>
      <c r="S1269" s="8">
        <v>207.5</v>
      </c>
      <c r="T1269" s="8" t="s">
        <v>11143</v>
      </c>
      <c r="U1269" s="5" t="s">
        <v>7880</v>
      </c>
      <c r="V1269" s="16" t="str">
        <f>IFERROR(HYPERLINK(PriceSTM[[#This Row],[url]],"фото"),"нет")</f>
        <v>фото</v>
      </c>
      <c r="W1269" s="12" t="s">
        <v>218</v>
      </c>
      <c r="X1269" s="18">
        <v>4.2000000000000003E-2</v>
      </c>
      <c r="Y1269" s="5" t="s">
        <v>10384</v>
      </c>
      <c r="Z1269" s="8">
        <v>147.33000000000001</v>
      </c>
      <c r="AA1269" s="26">
        <v>-0.2899759036144578</v>
      </c>
    </row>
    <row r="1270" spans="1:27" ht="15" customHeight="1" x14ac:dyDescent="0.2">
      <c r="A1270" s="5" t="s">
        <v>2365</v>
      </c>
      <c r="B1270" s="5" t="s">
        <v>2366</v>
      </c>
      <c r="C1270" s="9" t="s">
        <v>2424</v>
      </c>
      <c r="D1270" s="9" t="s">
        <v>2440</v>
      </c>
      <c r="E1270" s="9" t="s">
        <v>6717</v>
      </c>
      <c r="F1270" s="6" t="s">
        <v>2367</v>
      </c>
      <c r="G1270" s="5" t="s">
        <v>42</v>
      </c>
      <c r="H1270" s="5" t="s">
        <v>2368</v>
      </c>
      <c r="I1270" s="5" t="s">
        <v>4233</v>
      </c>
      <c r="J1270" s="5" t="s">
        <v>4233</v>
      </c>
      <c r="K1270" s="5" t="s">
        <v>4233</v>
      </c>
      <c r="L1270" s="7">
        <v>305</v>
      </c>
      <c r="M1270" s="7">
        <v>41</v>
      </c>
      <c r="N1270" s="7">
        <v>0</v>
      </c>
      <c r="O1270" s="7">
        <v>0</v>
      </c>
      <c r="P1270" s="7">
        <v>0</v>
      </c>
      <c r="Q1270" s="7" t="s">
        <v>9153</v>
      </c>
      <c r="R1270" s="7">
        <v>1</v>
      </c>
      <c r="S1270" s="8">
        <v>260.5</v>
      </c>
      <c r="T1270" s="8" t="s">
        <v>11143</v>
      </c>
      <c r="U1270" s="5" t="s">
        <v>7903</v>
      </c>
      <c r="V1270" s="16" t="str">
        <f>IFERROR(HYPERLINK(PriceSTM[[#This Row],[url]],"фото"),"нет")</f>
        <v>фото</v>
      </c>
      <c r="W1270" s="12" t="s">
        <v>218</v>
      </c>
      <c r="X1270" s="18">
        <v>0.126</v>
      </c>
      <c r="Y1270" s="5" t="s">
        <v>10382</v>
      </c>
      <c r="Z1270" s="8">
        <v>184.96</v>
      </c>
      <c r="AA1270" s="26">
        <v>-0.28998080614203448</v>
      </c>
    </row>
    <row r="1271" spans="1:27" ht="15" customHeight="1" x14ac:dyDescent="0.2">
      <c r="A1271" s="5" t="s">
        <v>3606</v>
      </c>
      <c r="B1271" s="5" t="s">
        <v>3607</v>
      </c>
      <c r="C1271" s="9" t="s">
        <v>2424</v>
      </c>
      <c r="D1271" s="9" t="s">
        <v>2440</v>
      </c>
      <c r="E1271" s="9" t="s">
        <v>6717</v>
      </c>
      <c r="F1271" s="6" t="s">
        <v>3608</v>
      </c>
      <c r="G1271" s="5" t="s">
        <v>42</v>
      </c>
      <c r="H1271" s="5" t="s">
        <v>2824</v>
      </c>
      <c r="I1271" s="5" t="s">
        <v>4233</v>
      </c>
      <c r="J1271" s="5" t="s">
        <v>4233</v>
      </c>
      <c r="K1271" s="5" t="s">
        <v>4233</v>
      </c>
      <c r="L1271" s="7">
        <v>97</v>
      </c>
      <c r="M1271" s="7">
        <v>42</v>
      </c>
      <c r="N1271" s="7">
        <v>0</v>
      </c>
      <c r="O1271" s="7">
        <v>0</v>
      </c>
      <c r="P1271" s="7">
        <v>0</v>
      </c>
      <c r="Q1271" s="7" t="s">
        <v>9153</v>
      </c>
      <c r="R1271" s="7">
        <v>1</v>
      </c>
      <c r="S1271" s="8">
        <v>390</v>
      </c>
      <c r="T1271" s="8" t="s">
        <v>11143</v>
      </c>
      <c r="U1271" s="5" t="s">
        <v>7883</v>
      </c>
      <c r="V1271" s="16" t="str">
        <f>IFERROR(HYPERLINK(PriceSTM[[#This Row],[url]],"фото"),"нет")</f>
        <v>фото</v>
      </c>
      <c r="W1271" s="12" t="s">
        <v>219</v>
      </c>
      <c r="X1271" s="18">
        <v>2.5000000000000001E-2</v>
      </c>
      <c r="Y1271" s="5" t="s">
        <v>11058</v>
      </c>
      <c r="Z1271" s="8">
        <v>276.89999999999998</v>
      </c>
      <c r="AA1271" s="26">
        <v>-0.29000000000000004</v>
      </c>
    </row>
    <row r="1272" spans="1:27" ht="15" customHeight="1" x14ac:dyDescent="0.2">
      <c r="A1272" s="5" t="s">
        <v>3649</v>
      </c>
      <c r="B1272" s="5" t="s">
        <v>3650</v>
      </c>
      <c r="C1272" s="9" t="s">
        <v>2424</v>
      </c>
      <c r="D1272" s="9" t="s">
        <v>2440</v>
      </c>
      <c r="E1272" s="9" t="s">
        <v>6717</v>
      </c>
      <c r="F1272" s="6" t="s">
        <v>3651</v>
      </c>
      <c r="G1272" s="5" t="s">
        <v>42</v>
      </c>
      <c r="H1272" s="5" t="s">
        <v>3652</v>
      </c>
      <c r="I1272" s="5" t="s">
        <v>4233</v>
      </c>
      <c r="J1272" s="5" t="s">
        <v>4233</v>
      </c>
      <c r="K1272" s="5" t="s">
        <v>4233</v>
      </c>
      <c r="L1272" s="7">
        <v>49</v>
      </c>
      <c r="M1272" s="7">
        <v>36</v>
      </c>
      <c r="N1272" s="7">
        <v>0</v>
      </c>
      <c r="O1272" s="7">
        <v>0</v>
      </c>
      <c r="P1272" s="7">
        <v>0</v>
      </c>
      <c r="Q1272" s="7" t="s">
        <v>9153</v>
      </c>
      <c r="R1272" s="7">
        <v>1</v>
      </c>
      <c r="S1272" s="8">
        <v>127</v>
      </c>
      <c r="T1272" s="8" t="s">
        <v>11143</v>
      </c>
      <c r="U1272" s="5" t="s">
        <v>7898</v>
      </c>
      <c r="V1272" s="16" t="str">
        <f>IFERROR(HYPERLINK(PriceSTM[[#This Row],[url]],"фото"),"нет")</f>
        <v>фото</v>
      </c>
      <c r="W1272" s="12" t="s">
        <v>219</v>
      </c>
      <c r="X1272" s="18">
        <v>1.2999999999999999E-2</v>
      </c>
      <c r="Y1272" s="5" t="s">
        <v>11028</v>
      </c>
      <c r="Z1272" s="8">
        <v>95.23</v>
      </c>
      <c r="AA1272" s="26">
        <v>-0.25015748031496055</v>
      </c>
    </row>
    <row r="1273" spans="1:27" ht="15" customHeight="1" x14ac:dyDescent="0.2">
      <c r="A1273" s="5" t="s">
        <v>3612</v>
      </c>
      <c r="B1273" s="5" t="s">
        <v>3613</v>
      </c>
      <c r="C1273" s="9" t="s">
        <v>2424</v>
      </c>
      <c r="D1273" s="9" t="s">
        <v>2440</v>
      </c>
      <c r="E1273" s="9" t="s">
        <v>6717</v>
      </c>
      <c r="F1273" s="6" t="s">
        <v>3614</v>
      </c>
      <c r="G1273" s="5" t="s">
        <v>42</v>
      </c>
      <c r="H1273" s="5" t="s">
        <v>2826</v>
      </c>
      <c r="I1273" s="5" t="s">
        <v>4233</v>
      </c>
      <c r="J1273" s="5" t="s">
        <v>4233</v>
      </c>
      <c r="K1273" s="5" t="s">
        <v>4233</v>
      </c>
      <c r="L1273" s="7">
        <v>283</v>
      </c>
      <c r="M1273" s="7">
        <v>41</v>
      </c>
      <c r="N1273" s="7">
        <v>0</v>
      </c>
      <c r="O1273" s="7">
        <v>0</v>
      </c>
      <c r="P1273" s="7">
        <v>0</v>
      </c>
      <c r="Q1273" s="7" t="s">
        <v>9153</v>
      </c>
      <c r="R1273" s="7">
        <v>1</v>
      </c>
      <c r="S1273" s="8">
        <v>225</v>
      </c>
      <c r="T1273" s="8" t="s">
        <v>11143</v>
      </c>
      <c r="U1273" s="5" t="s">
        <v>7885</v>
      </c>
      <c r="V1273" s="16" t="str">
        <f>IFERROR(HYPERLINK(PriceSTM[[#This Row],[url]],"фото"),"нет")</f>
        <v>фото</v>
      </c>
      <c r="W1273" s="12" t="s">
        <v>218</v>
      </c>
      <c r="X1273" s="18">
        <v>3.7999999999999999E-2</v>
      </c>
      <c r="Y1273" s="5" t="s">
        <v>10388</v>
      </c>
      <c r="Z1273" s="8">
        <v>165.55</v>
      </c>
      <c r="AA1273" s="26">
        <v>-0.26422222222222214</v>
      </c>
    </row>
    <row r="1274" spans="1:27" ht="15" customHeight="1" x14ac:dyDescent="0.2">
      <c r="A1274" s="5" t="s">
        <v>3615</v>
      </c>
      <c r="B1274" s="5" t="s">
        <v>3616</v>
      </c>
      <c r="C1274" s="9" t="s">
        <v>2424</v>
      </c>
      <c r="D1274" s="9" t="s">
        <v>2440</v>
      </c>
      <c r="E1274" s="9" t="s">
        <v>6717</v>
      </c>
      <c r="F1274" s="6" t="s">
        <v>3483</v>
      </c>
      <c r="G1274" s="5" t="s">
        <v>42</v>
      </c>
      <c r="H1274" s="5" t="s">
        <v>3617</v>
      </c>
      <c r="I1274" s="5" t="s">
        <v>4233</v>
      </c>
      <c r="J1274" s="5" t="s">
        <v>4233</v>
      </c>
      <c r="K1274" s="5" t="s">
        <v>4233</v>
      </c>
      <c r="L1274" s="7">
        <v>121</v>
      </c>
      <c r="M1274" s="7">
        <v>36</v>
      </c>
      <c r="N1274" s="7">
        <v>0</v>
      </c>
      <c r="O1274" s="7">
        <v>0</v>
      </c>
      <c r="P1274" s="7">
        <v>0</v>
      </c>
      <c r="Q1274" s="7" t="s">
        <v>9153</v>
      </c>
      <c r="R1274" s="7">
        <v>1</v>
      </c>
      <c r="S1274" s="8">
        <v>298</v>
      </c>
      <c r="T1274" s="8" t="s">
        <v>11143</v>
      </c>
      <c r="U1274" s="5" t="s">
        <v>7886</v>
      </c>
      <c r="V1274" s="16" t="str">
        <f>IFERROR(HYPERLINK(PriceSTM[[#This Row],[url]],"фото"),"нет")</f>
        <v>фото</v>
      </c>
      <c r="W1274" s="12" t="s">
        <v>219</v>
      </c>
      <c r="X1274" s="18">
        <v>2.7E-2</v>
      </c>
      <c r="Y1274" s="5" t="s">
        <v>11063</v>
      </c>
      <c r="Z1274" s="8">
        <v>221.23</v>
      </c>
      <c r="AA1274" s="26">
        <v>-0.25761744966442957</v>
      </c>
    </row>
    <row r="1275" spans="1:27" ht="15" customHeight="1" x14ac:dyDescent="0.2">
      <c r="A1275" s="5" t="s">
        <v>2349</v>
      </c>
      <c r="B1275" s="5" t="s">
        <v>2350</v>
      </c>
      <c r="C1275" s="9" t="s">
        <v>2424</v>
      </c>
      <c r="D1275" s="9" t="s">
        <v>2440</v>
      </c>
      <c r="E1275" s="9" t="s">
        <v>6717</v>
      </c>
      <c r="F1275" s="6" t="s">
        <v>2351</v>
      </c>
      <c r="G1275" s="5" t="s">
        <v>42</v>
      </c>
      <c r="H1275" s="5" t="s">
        <v>2352</v>
      </c>
      <c r="I1275" s="5" t="s">
        <v>4233</v>
      </c>
      <c r="J1275" s="5" t="s">
        <v>4233</v>
      </c>
      <c r="K1275" s="5" t="s">
        <v>4233</v>
      </c>
      <c r="L1275" s="7">
        <v>120</v>
      </c>
      <c r="M1275" s="7">
        <v>38</v>
      </c>
      <c r="N1275" s="7">
        <v>0</v>
      </c>
      <c r="O1275" s="7">
        <v>0</v>
      </c>
      <c r="P1275" s="7">
        <v>0</v>
      </c>
      <c r="Q1275" s="7" t="s">
        <v>9153</v>
      </c>
      <c r="R1275" s="7">
        <v>1</v>
      </c>
      <c r="S1275" s="8">
        <v>208</v>
      </c>
      <c r="T1275" s="8" t="s">
        <v>11143</v>
      </c>
      <c r="U1275" s="5" t="s">
        <v>7882</v>
      </c>
      <c r="V1275" s="16" t="str">
        <f>IFERROR(HYPERLINK(PriceSTM[[#This Row],[url]],"фото"),"нет")</f>
        <v>фото</v>
      </c>
      <c r="W1275" s="12" t="s">
        <v>219</v>
      </c>
      <c r="X1275" s="18">
        <v>3.3000000000000002E-2</v>
      </c>
      <c r="Y1275" s="5" t="s">
        <v>11057</v>
      </c>
      <c r="Z1275" s="8">
        <v>156.66</v>
      </c>
      <c r="AA1275" s="26">
        <v>-0.24682692307692311</v>
      </c>
    </row>
    <row r="1276" spans="1:27" ht="15" customHeight="1" x14ac:dyDescent="0.2">
      <c r="A1276" s="5" t="s">
        <v>3620</v>
      </c>
      <c r="B1276" s="5" t="s">
        <v>3621</v>
      </c>
      <c r="C1276" s="9" t="s">
        <v>2424</v>
      </c>
      <c r="D1276" s="9" t="s">
        <v>2440</v>
      </c>
      <c r="E1276" s="9" t="s">
        <v>6717</v>
      </c>
      <c r="F1276" s="6" t="s">
        <v>3622</v>
      </c>
      <c r="G1276" s="5" t="s">
        <v>42</v>
      </c>
      <c r="H1276" s="5" t="s">
        <v>3623</v>
      </c>
      <c r="I1276" s="5" t="s">
        <v>4233</v>
      </c>
      <c r="J1276" s="5" t="s">
        <v>4233</v>
      </c>
      <c r="K1276" s="5" t="s">
        <v>4233</v>
      </c>
      <c r="L1276" s="7">
        <v>128</v>
      </c>
      <c r="M1276" s="7">
        <v>38</v>
      </c>
      <c r="N1276" s="7">
        <v>0</v>
      </c>
      <c r="O1276" s="7">
        <v>0</v>
      </c>
      <c r="P1276" s="7">
        <v>0</v>
      </c>
      <c r="Q1276" s="7" t="s">
        <v>9153</v>
      </c>
      <c r="R1276" s="7">
        <v>1</v>
      </c>
      <c r="S1276" s="8">
        <v>275</v>
      </c>
      <c r="T1276" s="8" t="s">
        <v>11143</v>
      </c>
      <c r="U1276" s="5" t="s">
        <v>7887</v>
      </c>
      <c r="V1276" s="16" t="str">
        <f>IFERROR(HYPERLINK(PriceSTM[[#This Row],[url]],"фото"),"нет")</f>
        <v>фото</v>
      </c>
      <c r="W1276" s="12" t="s">
        <v>218</v>
      </c>
      <c r="X1276" s="18">
        <v>4.2000000000000003E-2</v>
      </c>
      <c r="Y1276" s="5" t="s">
        <v>11065</v>
      </c>
      <c r="Z1276" s="8">
        <v>195.25</v>
      </c>
      <c r="AA1276" s="26">
        <v>-0.29000000000000004</v>
      </c>
    </row>
    <row r="1277" spans="1:27" ht="15" customHeight="1" x14ac:dyDescent="0.2">
      <c r="A1277" s="5" t="s">
        <v>3603</v>
      </c>
      <c r="B1277" s="5" t="s">
        <v>3604</v>
      </c>
      <c r="C1277" s="9" t="s">
        <v>2424</v>
      </c>
      <c r="D1277" s="9" t="s">
        <v>2440</v>
      </c>
      <c r="E1277" s="9" t="s">
        <v>6717</v>
      </c>
      <c r="F1277" s="6" t="s">
        <v>3591</v>
      </c>
      <c r="G1277" s="5" t="s">
        <v>42</v>
      </c>
      <c r="H1277" s="5" t="s">
        <v>3605</v>
      </c>
      <c r="I1277" s="5" t="s">
        <v>4233</v>
      </c>
      <c r="J1277" s="5" t="s">
        <v>4233</v>
      </c>
      <c r="K1277" s="5" t="s">
        <v>4233</v>
      </c>
      <c r="L1277" s="7">
        <v>94</v>
      </c>
      <c r="M1277" s="7">
        <v>39</v>
      </c>
      <c r="N1277" s="7">
        <v>0</v>
      </c>
      <c r="O1277" s="7">
        <v>0</v>
      </c>
      <c r="P1277" s="7">
        <v>0</v>
      </c>
      <c r="Q1277" s="7" t="s">
        <v>9153</v>
      </c>
      <c r="R1277" s="7">
        <v>1</v>
      </c>
      <c r="S1277" s="8">
        <v>299.01</v>
      </c>
      <c r="T1277" s="8" t="s">
        <v>11143</v>
      </c>
      <c r="U1277" s="5" t="s">
        <v>7881</v>
      </c>
      <c r="V1277" s="16" t="str">
        <f>IFERROR(HYPERLINK(PriceSTM[[#This Row],[url]],"фото"),"нет")</f>
        <v>фото</v>
      </c>
      <c r="W1277" s="12" t="s">
        <v>219</v>
      </c>
      <c r="X1277" s="18">
        <v>1.4999999999999999E-2</v>
      </c>
      <c r="Y1277" s="5" t="s">
        <v>11056</v>
      </c>
      <c r="Z1277" s="8">
        <v>231.48</v>
      </c>
      <c r="AA1277" s="26">
        <v>-0.22584528945520221</v>
      </c>
    </row>
    <row r="1278" spans="1:27" ht="15" customHeight="1" x14ac:dyDescent="0.2">
      <c r="A1278" s="5" t="s">
        <v>3381</v>
      </c>
      <c r="B1278" s="5" t="s">
        <v>3382</v>
      </c>
      <c r="C1278" s="9" t="s">
        <v>2424</v>
      </c>
      <c r="D1278" s="9" t="s">
        <v>2440</v>
      </c>
      <c r="E1278" s="9" t="s">
        <v>6717</v>
      </c>
      <c r="F1278" s="6" t="s">
        <v>3377</v>
      </c>
      <c r="G1278" s="5" t="s">
        <v>42</v>
      </c>
      <c r="H1278" s="5" t="s">
        <v>3383</v>
      </c>
      <c r="I1278" s="5" t="s">
        <v>4233</v>
      </c>
      <c r="J1278" s="5" t="s">
        <v>4233</v>
      </c>
      <c r="K1278" s="5" t="s">
        <v>4233</v>
      </c>
      <c r="L1278" s="7">
        <v>119</v>
      </c>
      <c r="M1278" s="7">
        <v>38</v>
      </c>
      <c r="N1278" s="7">
        <v>0</v>
      </c>
      <c r="O1278" s="7">
        <v>0</v>
      </c>
      <c r="P1278" s="7">
        <v>0</v>
      </c>
      <c r="Q1278" s="7" t="s">
        <v>9153</v>
      </c>
      <c r="R1278" s="7">
        <v>1</v>
      </c>
      <c r="S1278" s="8">
        <v>247</v>
      </c>
      <c r="T1278" s="8" t="s">
        <v>11143</v>
      </c>
      <c r="U1278" s="5" t="s">
        <v>7891</v>
      </c>
      <c r="V1278" s="16" t="str">
        <f>IFERROR(HYPERLINK(PriceSTM[[#This Row],[url]],"фото"),"нет")</f>
        <v>фото</v>
      </c>
      <c r="W1278" s="12" t="s">
        <v>219</v>
      </c>
      <c r="X1278" s="18">
        <v>2.1000000000000001E-2</v>
      </c>
      <c r="Y1278" s="5" t="s">
        <v>11066</v>
      </c>
      <c r="Z1278" s="8">
        <v>175.37</v>
      </c>
      <c r="AA1278" s="26">
        <v>-0.29000000000000004</v>
      </c>
    </row>
    <row r="1279" spans="1:27" ht="15" customHeight="1" x14ac:dyDescent="0.2">
      <c r="A1279" s="5" t="s">
        <v>3645</v>
      </c>
      <c r="B1279" s="5" t="s">
        <v>3646</v>
      </c>
      <c r="C1279" s="9" t="s">
        <v>2424</v>
      </c>
      <c r="D1279" s="9" t="s">
        <v>2440</v>
      </c>
      <c r="E1279" s="9" t="s">
        <v>6717</v>
      </c>
      <c r="F1279" s="6" t="s">
        <v>3647</v>
      </c>
      <c r="G1279" s="5" t="s">
        <v>42</v>
      </c>
      <c r="H1279" s="5" t="s">
        <v>3648</v>
      </c>
      <c r="I1279" s="5" t="s">
        <v>4233</v>
      </c>
      <c r="J1279" s="5" t="s">
        <v>4233</v>
      </c>
      <c r="K1279" s="5" t="s">
        <v>4233</v>
      </c>
      <c r="L1279" s="7">
        <v>91</v>
      </c>
      <c r="M1279" s="7">
        <v>46</v>
      </c>
      <c r="N1279" s="7">
        <v>0</v>
      </c>
      <c r="O1279" s="7">
        <v>0</v>
      </c>
      <c r="P1279" s="7">
        <v>0</v>
      </c>
      <c r="Q1279" s="7" t="s">
        <v>9153</v>
      </c>
      <c r="R1279" s="7">
        <v>1</v>
      </c>
      <c r="S1279" s="8">
        <v>273</v>
      </c>
      <c r="T1279" s="8" t="s">
        <v>11143</v>
      </c>
      <c r="U1279" s="5" t="s">
        <v>7897</v>
      </c>
      <c r="V1279" s="16" t="str">
        <f>IFERROR(HYPERLINK(PriceSTM[[#This Row],[url]],"фото"),"нет")</f>
        <v>фото</v>
      </c>
      <c r="W1279" s="12" t="s">
        <v>218</v>
      </c>
      <c r="X1279" s="18">
        <v>3.7999999999999999E-2</v>
      </c>
      <c r="Y1279" s="5" t="s">
        <v>11071</v>
      </c>
      <c r="Z1279" s="8">
        <v>205.12</v>
      </c>
      <c r="AA1279" s="26">
        <v>-0.24864468864468858</v>
      </c>
    </row>
    <row r="1280" spans="1:27" ht="15" customHeight="1" x14ac:dyDescent="0.2">
      <c r="A1280" s="5" t="s">
        <v>3609</v>
      </c>
      <c r="B1280" s="5" t="s">
        <v>3610</v>
      </c>
      <c r="C1280" s="9" t="s">
        <v>2424</v>
      </c>
      <c r="D1280" s="9" t="s">
        <v>2440</v>
      </c>
      <c r="E1280" s="9" t="s">
        <v>6717</v>
      </c>
      <c r="F1280" s="6" t="s">
        <v>523</v>
      </c>
      <c r="G1280" s="5" t="s">
        <v>42</v>
      </c>
      <c r="H1280" s="5" t="s">
        <v>3611</v>
      </c>
      <c r="I1280" s="5" t="s">
        <v>4233</v>
      </c>
      <c r="J1280" s="5" t="s">
        <v>4233</v>
      </c>
      <c r="K1280" s="5" t="s">
        <v>4233</v>
      </c>
      <c r="L1280" s="7">
        <v>133</v>
      </c>
      <c r="M1280" s="7">
        <v>37</v>
      </c>
      <c r="N1280" s="7">
        <v>0</v>
      </c>
      <c r="O1280" s="7">
        <v>0</v>
      </c>
      <c r="P1280" s="7">
        <v>0</v>
      </c>
      <c r="Q1280" s="7" t="s">
        <v>9153</v>
      </c>
      <c r="R1280" s="7">
        <v>1</v>
      </c>
      <c r="S1280" s="8">
        <v>245</v>
      </c>
      <c r="T1280" s="8" t="s">
        <v>11143</v>
      </c>
      <c r="U1280" s="5" t="s">
        <v>7884</v>
      </c>
      <c r="V1280" s="16" t="str">
        <f>IFERROR(HYPERLINK(PriceSTM[[#This Row],[url]],"фото"),"нет")</f>
        <v>фото</v>
      </c>
      <c r="W1280" s="12" t="s">
        <v>219</v>
      </c>
      <c r="X1280" s="18">
        <v>1.9E-2</v>
      </c>
      <c r="Y1280" s="5" t="s">
        <v>11059</v>
      </c>
      <c r="Z1280" s="8">
        <v>178.74</v>
      </c>
      <c r="AA1280" s="26">
        <v>-0.27044897959183667</v>
      </c>
    </row>
    <row r="1281" spans="1:27" ht="15" customHeight="1" x14ac:dyDescent="0.2">
      <c r="A1281" s="5" t="s">
        <v>3378</v>
      </c>
      <c r="B1281" s="5" t="s">
        <v>3379</v>
      </c>
      <c r="C1281" s="9" t="s">
        <v>2424</v>
      </c>
      <c r="D1281" s="9" t="s">
        <v>2440</v>
      </c>
      <c r="E1281" s="9" t="s">
        <v>6717</v>
      </c>
      <c r="F1281" s="6" t="s">
        <v>3380</v>
      </c>
      <c r="G1281" s="5" t="s">
        <v>42</v>
      </c>
      <c r="H1281" s="5" t="s">
        <v>2828</v>
      </c>
      <c r="I1281" s="5" t="s">
        <v>4233</v>
      </c>
      <c r="J1281" s="5" t="s">
        <v>4233</v>
      </c>
      <c r="K1281" s="5" t="s">
        <v>4233</v>
      </c>
      <c r="L1281" s="7">
        <v>51</v>
      </c>
      <c r="M1281" s="7">
        <v>39</v>
      </c>
      <c r="N1281" s="7">
        <v>0</v>
      </c>
      <c r="O1281" s="7">
        <v>0</v>
      </c>
      <c r="P1281" s="7">
        <v>0</v>
      </c>
      <c r="Q1281" s="7" t="s">
        <v>9153</v>
      </c>
      <c r="R1281" s="7">
        <v>1</v>
      </c>
      <c r="S1281" s="8">
        <v>332</v>
      </c>
      <c r="T1281" s="8" t="s">
        <v>11143</v>
      </c>
      <c r="U1281" s="5" t="s">
        <v>7890</v>
      </c>
      <c r="V1281" s="16" t="str">
        <f>IFERROR(HYPERLINK(PriceSTM[[#This Row],[url]],"фото"),"нет")</f>
        <v>фото</v>
      </c>
      <c r="W1281" s="12" t="s">
        <v>219</v>
      </c>
      <c r="X1281" s="18">
        <v>3.5999999999999997E-2</v>
      </c>
      <c r="Y1281" s="5" t="s">
        <v>10390</v>
      </c>
      <c r="Z1281" s="8">
        <v>235.72</v>
      </c>
      <c r="AA1281" s="26">
        <v>-0.29000000000000004</v>
      </c>
    </row>
    <row r="1282" spans="1:27" ht="15" customHeight="1" x14ac:dyDescent="0.2">
      <c r="A1282" s="5" t="s">
        <v>3655</v>
      </c>
      <c r="B1282" s="5" t="s">
        <v>3656</v>
      </c>
      <c r="C1282" s="9" t="s">
        <v>2424</v>
      </c>
      <c r="D1282" s="9" t="s">
        <v>2440</v>
      </c>
      <c r="E1282" s="9" t="s">
        <v>6717</v>
      </c>
      <c r="F1282" s="6" t="s">
        <v>3657</v>
      </c>
      <c r="G1282" s="5" t="s">
        <v>42</v>
      </c>
      <c r="H1282" s="5" t="s">
        <v>3658</v>
      </c>
      <c r="I1282" s="5" t="s">
        <v>4233</v>
      </c>
      <c r="J1282" s="5" t="s">
        <v>4233</v>
      </c>
      <c r="K1282" s="5" t="s">
        <v>4233</v>
      </c>
      <c r="L1282" s="7">
        <v>136</v>
      </c>
      <c r="M1282" s="7">
        <v>39</v>
      </c>
      <c r="N1282" s="7">
        <v>0</v>
      </c>
      <c r="O1282" s="7">
        <v>0</v>
      </c>
      <c r="P1282" s="7">
        <v>0</v>
      </c>
      <c r="Q1282" s="7" t="s">
        <v>9153</v>
      </c>
      <c r="R1282" s="7">
        <v>1</v>
      </c>
      <c r="S1282" s="8">
        <v>450</v>
      </c>
      <c r="T1282" s="8" t="s">
        <v>11143</v>
      </c>
      <c r="U1282" s="5" t="s">
        <v>7901</v>
      </c>
      <c r="V1282" s="16" t="str">
        <f>IFERROR(HYPERLINK(PriceSTM[[#This Row],[url]],"фото"),"нет")</f>
        <v>фото</v>
      </c>
      <c r="W1282" s="12" t="s">
        <v>219</v>
      </c>
      <c r="X1282" s="18">
        <v>1.9E-2</v>
      </c>
      <c r="Y1282" s="5" t="s">
        <v>11046</v>
      </c>
      <c r="Z1282" s="8">
        <v>319.5</v>
      </c>
      <c r="AA1282" s="26">
        <v>-0.29000000000000004</v>
      </c>
    </row>
    <row r="1283" spans="1:27" ht="15" customHeight="1" x14ac:dyDescent="0.2">
      <c r="A1283" s="5" t="s">
        <v>3627</v>
      </c>
      <c r="B1283" s="5" t="s">
        <v>3628</v>
      </c>
      <c r="C1283" s="9" t="s">
        <v>2424</v>
      </c>
      <c r="D1283" s="9" t="s">
        <v>2440</v>
      </c>
      <c r="E1283" s="9" t="s">
        <v>6717</v>
      </c>
      <c r="F1283" s="6" t="s">
        <v>3629</v>
      </c>
      <c r="G1283" s="5" t="s">
        <v>42</v>
      </c>
      <c r="H1283" s="5" t="s">
        <v>2829</v>
      </c>
      <c r="I1283" s="5" t="s">
        <v>4233</v>
      </c>
      <c r="J1283" s="5" t="s">
        <v>4233</v>
      </c>
      <c r="K1283" s="5" t="s">
        <v>4233</v>
      </c>
      <c r="L1283" s="7">
        <v>600</v>
      </c>
      <c r="M1283" s="7">
        <v>40</v>
      </c>
      <c r="N1283" s="7">
        <v>0</v>
      </c>
      <c r="O1283" s="7">
        <v>0</v>
      </c>
      <c r="P1283" s="7">
        <v>0</v>
      </c>
      <c r="Q1283" s="7" t="s">
        <v>9153</v>
      </c>
      <c r="R1283" s="7">
        <v>1</v>
      </c>
      <c r="S1283" s="8">
        <v>270</v>
      </c>
      <c r="T1283" s="8" t="s">
        <v>11143</v>
      </c>
      <c r="U1283" s="5" t="s">
        <v>7892</v>
      </c>
      <c r="V1283" s="16" t="str">
        <f>IFERROR(HYPERLINK(PriceSTM[[#This Row],[url]],"фото"),"нет")</f>
        <v>фото</v>
      </c>
      <c r="W1283" s="12" t="s">
        <v>218</v>
      </c>
      <c r="X1283" s="18">
        <v>0.105</v>
      </c>
      <c r="Y1283" s="5" t="s">
        <v>10391</v>
      </c>
      <c r="Z1283" s="8">
        <v>191.7</v>
      </c>
      <c r="AA1283" s="26">
        <v>-0.29000000000000004</v>
      </c>
    </row>
    <row r="1284" spans="1:27" ht="15" customHeight="1" x14ac:dyDescent="0.2">
      <c r="A1284" s="5" t="s">
        <v>3653</v>
      </c>
      <c r="B1284" s="5" t="s">
        <v>3654</v>
      </c>
      <c r="C1284" s="9" t="s">
        <v>2424</v>
      </c>
      <c r="D1284" s="9" t="s">
        <v>2440</v>
      </c>
      <c r="E1284" s="9" t="s">
        <v>6717</v>
      </c>
      <c r="F1284" s="6" t="s">
        <v>269</v>
      </c>
      <c r="G1284" s="5" t="s">
        <v>42</v>
      </c>
      <c r="H1284" s="5" t="s">
        <v>2830</v>
      </c>
      <c r="I1284" s="5" t="s">
        <v>4233</v>
      </c>
      <c r="J1284" s="5" t="s">
        <v>4233</v>
      </c>
      <c r="K1284" s="5" t="s">
        <v>4233</v>
      </c>
      <c r="L1284" s="7">
        <v>190</v>
      </c>
      <c r="M1284" s="7">
        <v>38</v>
      </c>
      <c r="N1284" s="7">
        <v>0</v>
      </c>
      <c r="O1284" s="7">
        <v>0</v>
      </c>
      <c r="P1284" s="7">
        <v>0</v>
      </c>
      <c r="Q1284" s="7" t="s">
        <v>9153</v>
      </c>
      <c r="R1284" s="7">
        <v>1</v>
      </c>
      <c r="S1284" s="8">
        <v>217.94</v>
      </c>
      <c r="T1284" s="8" t="s">
        <v>11144</v>
      </c>
      <c r="U1284" s="5" t="s">
        <v>7900</v>
      </c>
      <c r="V1284" s="16" t="str">
        <f>IFERROR(HYPERLINK(PriceSTM[[#This Row],[url]],"фото"),"нет")</f>
        <v>фото</v>
      </c>
      <c r="W1284" s="12" t="s">
        <v>219</v>
      </c>
      <c r="X1284" s="18">
        <v>3.5999999999999997E-2</v>
      </c>
      <c r="Y1284" s="5" t="s">
        <v>11072</v>
      </c>
      <c r="Z1284" s="8">
        <v>174.35</v>
      </c>
      <c r="AA1284" s="26">
        <v>-0.20000917683766173</v>
      </c>
    </row>
    <row r="1285" spans="1:27" ht="15" customHeight="1" x14ac:dyDescent="0.2">
      <c r="A1285" s="5" t="s">
        <v>3634</v>
      </c>
      <c r="B1285" s="5" t="s">
        <v>3635</v>
      </c>
      <c r="C1285" s="9" t="s">
        <v>2424</v>
      </c>
      <c r="D1285" s="9" t="s">
        <v>2440</v>
      </c>
      <c r="E1285" s="9" t="s">
        <v>6717</v>
      </c>
      <c r="F1285" s="6" t="s">
        <v>3599</v>
      </c>
      <c r="G1285" s="5" t="s">
        <v>42</v>
      </c>
      <c r="H1285" s="5" t="s">
        <v>3636</v>
      </c>
      <c r="I1285" s="5" t="s">
        <v>4233</v>
      </c>
      <c r="J1285" s="5" t="s">
        <v>4233</v>
      </c>
      <c r="K1285" s="5" t="s">
        <v>4233</v>
      </c>
      <c r="L1285" s="7">
        <v>475</v>
      </c>
      <c r="M1285" s="7">
        <v>41</v>
      </c>
      <c r="N1285" s="7">
        <v>0</v>
      </c>
      <c r="O1285" s="7">
        <v>0</v>
      </c>
      <c r="P1285" s="7">
        <v>0</v>
      </c>
      <c r="Q1285" s="7" t="s">
        <v>9153</v>
      </c>
      <c r="R1285" s="7">
        <v>1</v>
      </c>
      <c r="S1285" s="8">
        <v>270</v>
      </c>
      <c r="T1285" s="8" t="s">
        <v>11143</v>
      </c>
      <c r="U1285" s="5" t="s">
        <v>7894</v>
      </c>
      <c r="V1285" s="16" t="str">
        <f>IFERROR(HYPERLINK(PriceSTM[[#This Row],[url]],"фото"),"нет")</f>
        <v>фото</v>
      </c>
      <c r="W1285" s="12" t="s">
        <v>218</v>
      </c>
      <c r="X1285" s="18">
        <v>0.105</v>
      </c>
      <c r="Y1285" s="5" t="s">
        <v>11068</v>
      </c>
      <c r="Z1285" s="8">
        <v>228.55</v>
      </c>
      <c r="AA1285" s="26">
        <v>-0.1535185185185185</v>
      </c>
    </row>
    <row r="1286" spans="1:27" ht="15" customHeight="1" x14ac:dyDescent="0.2">
      <c r="A1286" s="5" t="s">
        <v>3322</v>
      </c>
      <c r="B1286" s="5" t="s">
        <v>3323</v>
      </c>
      <c r="C1286" s="9" t="s">
        <v>2424</v>
      </c>
      <c r="D1286" s="9" t="s">
        <v>2440</v>
      </c>
      <c r="E1286" s="9" t="s">
        <v>6717</v>
      </c>
      <c r="F1286" s="6" t="s">
        <v>3324</v>
      </c>
      <c r="G1286" s="5" t="s">
        <v>42</v>
      </c>
      <c r="H1286" s="5" t="s">
        <v>2586</v>
      </c>
      <c r="I1286" s="5" t="s">
        <v>4233</v>
      </c>
      <c r="J1286" s="5" t="s">
        <v>4233</v>
      </c>
      <c r="K1286" s="5" t="s">
        <v>4233</v>
      </c>
      <c r="L1286" s="7">
        <v>141</v>
      </c>
      <c r="M1286" s="7">
        <v>38</v>
      </c>
      <c r="N1286" s="7">
        <v>0</v>
      </c>
      <c r="O1286" s="7">
        <v>0</v>
      </c>
      <c r="P1286" s="7">
        <v>0</v>
      </c>
      <c r="Q1286" s="7" t="s">
        <v>9153</v>
      </c>
      <c r="R1286" s="7">
        <v>1</v>
      </c>
      <c r="S1286" s="8">
        <v>155.19999999999999</v>
      </c>
      <c r="T1286" s="8" t="s">
        <v>11143</v>
      </c>
      <c r="U1286" s="5" t="s">
        <v>7905</v>
      </c>
      <c r="V1286" s="16" t="str">
        <f>IFERROR(HYPERLINK(PriceSTM[[#This Row],[url]],"фото"),"нет")</f>
        <v>фото</v>
      </c>
      <c r="W1286" s="12" t="s">
        <v>218</v>
      </c>
      <c r="X1286" s="18">
        <v>5.7000000000000002E-2</v>
      </c>
      <c r="Y1286" s="5" t="s">
        <v>9803</v>
      </c>
      <c r="Z1286" s="8">
        <v>114.96</v>
      </c>
      <c r="AA1286" s="26">
        <v>-0.25927835051546388</v>
      </c>
    </row>
    <row r="1287" spans="1:27" ht="15" customHeight="1" x14ac:dyDescent="0.2">
      <c r="A1287" s="5" t="s">
        <v>3630</v>
      </c>
      <c r="B1287" s="5" t="s">
        <v>3631</v>
      </c>
      <c r="C1287" s="9" t="s">
        <v>2424</v>
      </c>
      <c r="D1287" s="9" t="s">
        <v>2440</v>
      </c>
      <c r="E1287" s="9" t="s">
        <v>6717</v>
      </c>
      <c r="F1287" s="6" t="s">
        <v>3632</v>
      </c>
      <c r="G1287" s="5" t="s">
        <v>42</v>
      </c>
      <c r="H1287" s="5" t="s">
        <v>3633</v>
      </c>
      <c r="I1287" s="5" t="s">
        <v>4233</v>
      </c>
      <c r="J1287" s="5" t="s">
        <v>4233</v>
      </c>
      <c r="K1287" s="5" t="s">
        <v>4233</v>
      </c>
      <c r="L1287" s="7">
        <v>97</v>
      </c>
      <c r="M1287" s="7">
        <v>41</v>
      </c>
      <c r="N1287" s="7">
        <v>0</v>
      </c>
      <c r="O1287" s="7">
        <v>0</v>
      </c>
      <c r="P1287" s="7">
        <v>0</v>
      </c>
      <c r="Q1287" s="7" t="s">
        <v>9153</v>
      </c>
      <c r="R1287" s="7">
        <v>1</v>
      </c>
      <c r="S1287" s="8">
        <v>261</v>
      </c>
      <c r="T1287" s="8" t="s">
        <v>11143</v>
      </c>
      <c r="U1287" s="5" t="s">
        <v>7893</v>
      </c>
      <c r="V1287" s="16" t="str">
        <f>IFERROR(HYPERLINK(PriceSTM[[#This Row],[url]],"фото"),"нет")</f>
        <v>фото</v>
      </c>
      <c r="W1287" s="12" t="s">
        <v>218</v>
      </c>
      <c r="X1287" s="18">
        <v>7.6999999999999999E-2</v>
      </c>
      <c r="Y1287" s="5" t="s">
        <v>11067</v>
      </c>
      <c r="Z1287" s="8">
        <v>185.31</v>
      </c>
      <c r="AA1287" s="26">
        <v>-0.29000000000000004</v>
      </c>
    </row>
    <row r="1288" spans="1:27" ht="15" customHeight="1" x14ac:dyDescent="0.2">
      <c r="A1288" s="5" t="s">
        <v>2353</v>
      </c>
      <c r="B1288" s="5" t="s">
        <v>2354</v>
      </c>
      <c r="C1288" s="9" t="s">
        <v>2424</v>
      </c>
      <c r="D1288" s="9" t="s">
        <v>2440</v>
      </c>
      <c r="E1288" s="9" t="s">
        <v>6717</v>
      </c>
      <c r="F1288" s="6" t="s">
        <v>2355</v>
      </c>
      <c r="G1288" s="5" t="s">
        <v>42</v>
      </c>
      <c r="H1288" s="5" t="s">
        <v>2356</v>
      </c>
      <c r="I1288" s="5" t="s">
        <v>4233</v>
      </c>
      <c r="J1288" s="5" t="s">
        <v>4233</v>
      </c>
      <c r="K1288" s="5" t="s">
        <v>4233</v>
      </c>
      <c r="L1288" s="7">
        <v>295</v>
      </c>
      <c r="M1288" s="7">
        <v>38</v>
      </c>
      <c r="N1288" s="7">
        <v>0</v>
      </c>
      <c r="O1288" s="7">
        <v>0</v>
      </c>
      <c r="P1288" s="7">
        <v>0</v>
      </c>
      <c r="Q1288" s="7" t="s">
        <v>9153</v>
      </c>
      <c r="R1288" s="7">
        <v>1</v>
      </c>
      <c r="S1288" s="8">
        <v>390</v>
      </c>
      <c r="T1288" s="8" t="s">
        <v>11143</v>
      </c>
      <c r="U1288" s="5" t="s">
        <v>7889</v>
      </c>
      <c r="V1288" s="16" t="str">
        <f>IFERROR(HYPERLINK(PriceSTM[[#This Row],[url]],"фото"),"нет")</f>
        <v>фото</v>
      </c>
      <c r="W1288" s="12" t="s">
        <v>219</v>
      </c>
      <c r="X1288" s="18">
        <v>2.1000000000000001E-2</v>
      </c>
      <c r="Y1288" s="5" t="s">
        <v>11040</v>
      </c>
      <c r="Z1288" s="8">
        <v>312.24</v>
      </c>
      <c r="AA1288" s="26">
        <v>-0.19938461538461538</v>
      </c>
    </row>
    <row r="1289" spans="1:27" ht="15" customHeight="1" x14ac:dyDescent="0.2">
      <c r="A1289" s="5" t="s">
        <v>2361</v>
      </c>
      <c r="B1289" s="5" t="s">
        <v>2362</v>
      </c>
      <c r="C1289" s="9" t="s">
        <v>2424</v>
      </c>
      <c r="D1289" s="9" t="s">
        <v>2440</v>
      </c>
      <c r="E1289" s="9" t="s">
        <v>6717</v>
      </c>
      <c r="F1289" s="6" t="s">
        <v>2363</v>
      </c>
      <c r="G1289" s="5" t="s">
        <v>42</v>
      </c>
      <c r="H1289" s="5" t="s">
        <v>2364</v>
      </c>
      <c r="I1289" s="5" t="s">
        <v>4233</v>
      </c>
      <c r="J1289" s="5" t="s">
        <v>4233</v>
      </c>
      <c r="K1289" s="5" t="s">
        <v>4233</v>
      </c>
      <c r="L1289" s="7">
        <v>36</v>
      </c>
      <c r="M1289" s="7">
        <v>45</v>
      </c>
      <c r="N1289" s="7">
        <v>0</v>
      </c>
      <c r="O1289" s="7">
        <v>0</v>
      </c>
      <c r="P1289" s="7">
        <v>0</v>
      </c>
      <c r="Q1289" s="7" t="s">
        <v>9153</v>
      </c>
      <c r="R1289" s="7">
        <v>1</v>
      </c>
      <c r="S1289" s="8">
        <v>285</v>
      </c>
      <c r="T1289" s="8" t="s">
        <v>11143</v>
      </c>
      <c r="U1289" s="5" t="s">
        <v>7902</v>
      </c>
      <c r="V1289" s="16" t="str">
        <f>IFERROR(HYPERLINK(PriceSTM[[#This Row],[url]],"фото"),"нет")</f>
        <v>фото</v>
      </c>
      <c r="W1289" s="12" t="s">
        <v>218</v>
      </c>
      <c r="X1289" s="18">
        <v>4.8000000000000001E-2</v>
      </c>
      <c r="Y1289" s="5" t="s">
        <v>11051</v>
      </c>
      <c r="Z1289" s="8">
        <v>202.35</v>
      </c>
      <c r="AA1289" s="26">
        <v>-0.29000000000000004</v>
      </c>
    </row>
    <row r="1290" spans="1:27" ht="15" customHeight="1" x14ac:dyDescent="0.2">
      <c r="A1290" s="5" t="s">
        <v>3637</v>
      </c>
      <c r="B1290" s="5" t="s">
        <v>3638</v>
      </c>
      <c r="C1290" s="9" t="s">
        <v>2424</v>
      </c>
      <c r="D1290" s="9" t="s">
        <v>2440</v>
      </c>
      <c r="E1290" s="9" t="s">
        <v>6717</v>
      </c>
      <c r="F1290" s="6" t="s">
        <v>3639</v>
      </c>
      <c r="G1290" s="5" t="s">
        <v>42</v>
      </c>
      <c r="H1290" s="5" t="s">
        <v>3640</v>
      </c>
      <c r="I1290" s="5" t="s">
        <v>4233</v>
      </c>
      <c r="J1290" s="5" t="s">
        <v>4233</v>
      </c>
      <c r="K1290" s="5" t="s">
        <v>4233</v>
      </c>
      <c r="L1290" s="7">
        <v>106</v>
      </c>
      <c r="M1290" s="7">
        <v>40</v>
      </c>
      <c r="N1290" s="7">
        <v>0</v>
      </c>
      <c r="O1290" s="7">
        <v>0</v>
      </c>
      <c r="P1290" s="7">
        <v>0</v>
      </c>
      <c r="Q1290" s="7" t="s">
        <v>9153</v>
      </c>
      <c r="R1290" s="7">
        <v>1</v>
      </c>
      <c r="S1290" s="8">
        <v>250</v>
      </c>
      <c r="T1290" s="8" t="s">
        <v>11143</v>
      </c>
      <c r="U1290" s="5" t="s">
        <v>7895</v>
      </c>
      <c r="V1290" s="16" t="str">
        <f>IFERROR(HYPERLINK(PriceSTM[[#This Row],[url]],"фото"),"нет")</f>
        <v>фото</v>
      </c>
      <c r="W1290" s="12" t="s">
        <v>218</v>
      </c>
      <c r="X1290" s="18">
        <v>0.04</v>
      </c>
      <c r="Y1290" s="5" t="s">
        <v>11069</v>
      </c>
      <c r="Z1290" s="8">
        <v>181.67</v>
      </c>
      <c r="AA1290" s="26">
        <v>-0.27332000000000001</v>
      </c>
    </row>
    <row r="1291" spans="1:27" ht="15" customHeight="1" x14ac:dyDescent="0.2">
      <c r="A1291" s="5" t="s">
        <v>3641</v>
      </c>
      <c r="B1291" s="5" t="s">
        <v>3642</v>
      </c>
      <c r="C1291" s="9" t="s">
        <v>2424</v>
      </c>
      <c r="D1291" s="9" t="s">
        <v>2440</v>
      </c>
      <c r="E1291" s="9" t="s">
        <v>6717</v>
      </c>
      <c r="F1291" s="6" t="s">
        <v>3643</v>
      </c>
      <c r="G1291" s="5" t="s">
        <v>42</v>
      </c>
      <c r="H1291" s="5" t="s">
        <v>3644</v>
      </c>
      <c r="I1291" s="5" t="s">
        <v>4233</v>
      </c>
      <c r="J1291" s="5" t="s">
        <v>4233</v>
      </c>
      <c r="K1291" s="5" t="s">
        <v>4233</v>
      </c>
      <c r="L1291" s="7">
        <v>111</v>
      </c>
      <c r="M1291" s="7">
        <v>42</v>
      </c>
      <c r="N1291" s="7">
        <v>0</v>
      </c>
      <c r="O1291" s="7">
        <v>0</v>
      </c>
      <c r="P1291" s="7">
        <v>0</v>
      </c>
      <c r="Q1291" s="7" t="s">
        <v>9153</v>
      </c>
      <c r="R1291" s="7">
        <v>1</v>
      </c>
      <c r="S1291" s="8">
        <v>287</v>
      </c>
      <c r="T1291" s="8" t="s">
        <v>11143</v>
      </c>
      <c r="U1291" s="5" t="s">
        <v>7896</v>
      </c>
      <c r="V1291" s="16" t="str">
        <f>IFERROR(HYPERLINK(PriceSTM[[#This Row],[url]],"фото"),"нет")</f>
        <v>фото</v>
      </c>
      <c r="W1291" s="12" t="s">
        <v>219</v>
      </c>
      <c r="X1291" s="18">
        <v>2.9000000000000001E-2</v>
      </c>
      <c r="Y1291" s="5" t="s">
        <v>11070</v>
      </c>
      <c r="Z1291" s="8">
        <v>209.51</v>
      </c>
      <c r="AA1291" s="26">
        <v>-0.27</v>
      </c>
    </row>
    <row r="1292" spans="1:27" ht="15" customHeight="1" x14ac:dyDescent="0.2">
      <c r="A1292" s="5" t="s">
        <v>2357</v>
      </c>
      <c r="B1292" s="5" t="s">
        <v>2358</v>
      </c>
      <c r="C1292" s="9" t="s">
        <v>2424</v>
      </c>
      <c r="D1292" s="9" t="s">
        <v>2440</v>
      </c>
      <c r="E1292" s="9" t="s">
        <v>6717</v>
      </c>
      <c r="F1292" s="6" t="s">
        <v>2359</v>
      </c>
      <c r="G1292" s="5" t="s">
        <v>42</v>
      </c>
      <c r="H1292" s="5" t="s">
        <v>2360</v>
      </c>
      <c r="I1292" s="5" t="s">
        <v>4233</v>
      </c>
      <c r="J1292" s="5" t="s">
        <v>4233</v>
      </c>
      <c r="K1292" s="5" t="s">
        <v>4233</v>
      </c>
      <c r="L1292" s="7">
        <v>158</v>
      </c>
      <c r="M1292" s="7">
        <v>41</v>
      </c>
      <c r="N1292" s="7">
        <v>0</v>
      </c>
      <c r="O1292" s="7">
        <v>0</v>
      </c>
      <c r="P1292" s="7">
        <v>0</v>
      </c>
      <c r="Q1292" s="7" t="s">
        <v>9153</v>
      </c>
      <c r="R1292" s="7">
        <v>1</v>
      </c>
      <c r="S1292" s="8">
        <v>301</v>
      </c>
      <c r="T1292" s="8" t="s">
        <v>11143</v>
      </c>
      <c r="U1292" s="5" t="s">
        <v>7899</v>
      </c>
      <c r="V1292" s="16" t="str">
        <f>IFERROR(HYPERLINK(PriceSTM[[#This Row],[url]],"фото"),"нет")</f>
        <v>фото</v>
      </c>
      <c r="W1292" s="12" t="s">
        <v>219</v>
      </c>
      <c r="X1292" s="18">
        <v>2.5000000000000001E-2</v>
      </c>
      <c r="Y1292" s="5" t="s">
        <v>11045</v>
      </c>
      <c r="Z1292" s="8">
        <v>213.71</v>
      </c>
      <c r="AA1292" s="26">
        <v>-0.28999999999999992</v>
      </c>
    </row>
    <row r="1293" spans="1:27" ht="15" customHeight="1" x14ac:dyDescent="0.2">
      <c r="A1293" s="5" t="s">
        <v>3600</v>
      </c>
      <c r="B1293" s="5" t="s">
        <v>3601</v>
      </c>
      <c r="C1293" s="9" t="s">
        <v>2424</v>
      </c>
      <c r="D1293" s="9" t="s">
        <v>2440</v>
      </c>
      <c r="E1293" s="9" t="s">
        <v>6717</v>
      </c>
      <c r="F1293" s="6" t="s">
        <v>3602</v>
      </c>
      <c r="G1293" s="5" t="s">
        <v>42</v>
      </c>
      <c r="H1293" s="5" t="s">
        <v>2822</v>
      </c>
      <c r="I1293" s="5" t="s">
        <v>4233</v>
      </c>
      <c r="J1293" s="5" t="s">
        <v>4233</v>
      </c>
      <c r="K1293" s="5" t="s">
        <v>4233</v>
      </c>
      <c r="L1293" s="7">
        <v>222</v>
      </c>
      <c r="M1293" s="7">
        <v>38</v>
      </c>
      <c r="N1293" s="7">
        <v>0</v>
      </c>
      <c r="O1293" s="7">
        <v>0</v>
      </c>
      <c r="P1293" s="7">
        <v>0</v>
      </c>
      <c r="Q1293" s="7" t="s">
        <v>9153</v>
      </c>
      <c r="R1293" s="7">
        <v>1</v>
      </c>
      <c r="S1293" s="8">
        <v>450</v>
      </c>
      <c r="T1293" s="8" t="s">
        <v>11143</v>
      </c>
      <c r="U1293" s="5" t="s">
        <v>7879</v>
      </c>
      <c r="V1293" s="16" t="str">
        <f>IFERROR(HYPERLINK(PriceSTM[[#This Row],[url]],"фото"),"нет")</f>
        <v>фото</v>
      </c>
      <c r="W1293" s="12" t="s">
        <v>219</v>
      </c>
      <c r="X1293" s="18">
        <v>1.9E-2</v>
      </c>
      <c r="Y1293" s="5" t="s">
        <v>10383</v>
      </c>
      <c r="Z1293" s="8">
        <v>319.5</v>
      </c>
      <c r="AA1293" s="26">
        <v>-0.29000000000000004</v>
      </c>
    </row>
    <row r="1294" spans="1:27" ht="15" customHeight="1" x14ac:dyDescent="0.2">
      <c r="A1294" s="5" t="s">
        <v>3770</v>
      </c>
      <c r="B1294" s="5" t="s">
        <v>3771</v>
      </c>
      <c r="C1294" s="9" t="s">
        <v>2424</v>
      </c>
      <c r="D1294" s="9" t="s">
        <v>2440</v>
      </c>
      <c r="E1294" s="9" t="s">
        <v>6717</v>
      </c>
      <c r="F1294" s="6" t="s">
        <v>3772</v>
      </c>
      <c r="G1294" s="5" t="s">
        <v>42</v>
      </c>
      <c r="H1294" s="5" t="s">
        <v>2585</v>
      </c>
      <c r="I1294" s="5" t="s">
        <v>4233</v>
      </c>
      <c r="J1294" s="5" t="s">
        <v>4233</v>
      </c>
      <c r="K1294" s="5" t="s">
        <v>4233</v>
      </c>
      <c r="L1294" s="7">
        <v>185</v>
      </c>
      <c r="M1294" s="7">
        <v>41</v>
      </c>
      <c r="N1294" s="7">
        <v>0</v>
      </c>
      <c r="O1294" s="7">
        <v>0</v>
      </c>
      <c r="P1294" s="7">
        <v>0</v>
      </c>
      <c r="Q1294" s="7" t="s">
        <v>9153</v>
      </c>
      <c r="R1294" s="7">
        <v>1</v>
      </c>
      <c r="S1294" s="8">
        <v>310.10000000000002</v>
      </c>
      <c r="T1294" s="8" t="s">
        <v>11143</v>
      </c>
      <c r="U1294" s="5" t="s">
        <v>7904</v>
      </c>
      <c r="V1294" s="16" t="str">
        <f>IFERROR(HYPERLINK(PriceSTM[[#This Row],[url]],"фото"),"нет")</f>
        <v>фото</v>
      </c>
      <c r="W1294" s="12" t="s">
        <v>218</v>
      </c>
      <c r="X1294" s="18">
        <v>6.0999999999999999E-2</v>
      </c>
      <c r="Y1294" s="5" t="s">
        <v>9802</v>
      </c>
      <c r="Z1294" s="8">
        <v>221.1</v>
      </c>
      <c r="AA1294" s="26">
        <v>-0.28700419219606588</v>
      </c>
    </row>
    <row r="1295" spans="1:27" ht="15" customHeight="1" x14ac:dyDescent="0.2">
      <c r="A1295" s="5" t="s">
        <v>2026</v>
      </c>
      <c r="B1295" s="5" t="s">
        <v>2027</v>
      </c>
      <c r="C1295" s="9" t="s">
        <v>2424</v>
      </c>
      <c r="D1295" s="9" t="s">
        <v>2425</v>
      </c>
      <c r="E1295" s="9" t="s">
        <v>293</v>
      </c>
      <c r="F1295" s="6" t="s">
        <v>375</v>
      </c>
      <c r="G1295" s="5" t="s">
        <v>42</v>
      </c>
      <c r="H1295" s="5" t="s">
        <v>2028</v>
      </c>
      <c r="I1295" s="5" t="s">
        <v>4233</v>
      </c>
      <c r="J1295" s="5" t="s">
        <v>4233</v>
      </c>
      <c r="K1295" s="5" t="s">
        <v>4233</v>
      </c>
      <c r="L1295" s="7">
        <v>73</v>
      </c>
      <c r="M1295" s="7">
        <v>22</v>
      </c>
      <c r="N1295" s="7">
        <v>0</v>
      </c>
      <c r="O1295" s="7">
        <v>0</v>
      </c>
      <c r="P1295" s="7">
        <v>0</v>
      </c>
      <c r="Q1295" s="7" t="s">
        <v>9092</v>
      </c>
      <c r="R1295" s="7">
        <v>1</v>
      </c>
      <c r="S1295" s="8">
        <v>3643.31</v>
      </c>
      <c r="T1295" s="8" t="s">
        <v>11143</v>
      </c>
      <c r="U1295" s="5" t="s">
        <v>7938</v>
      </c>
      <c r="V1295" s="16" t="str">
        <f>IFERROR(HYPERLINK(PriceSTM[[#This Row],[url]],"фото"),"нет")</f>
        <v>фото</v>
      </c>
      <c r="W1295" s="12" t="s">
        <v>219</v>
      </c>
      <c r="X1295" s="18">
        <v>2.5000000000000001E-2</v>
      </c>
      <c r="Y1295" s="5" t="s">
        <v>10016</v>
      </c>
      <c r="Z1295" s="8">
        <v>2820.62</v>
      </c>
      <c r="AA1295" s="26">
        <v>-0.22580839950484588</v>
      </c>
    </row>
    <row r="1296" spans="1:27" ht="15" customHeight="1" x14ac:dyDescent="0.2">
      <c r="A1296" s="5" t="s">
        <v>2030</v>
      </c>
      <c r="B1296" s="5" t="s">
        <v>2031</v>
      </c>
      <c r="C1296" s="9" t="s">
        <v>2424</v>
      </c>
      <c r="D1296" s="9" t="s">
        <v>2425</v>
      </c>
      <c r="E1296" s="9" t="s">
        <v>293</v>
      </c>
      <c r="F1296" s="6" t="s">
        <v>375</v>
      </c>
      <c r="G1296" s="5" t="s">
        <v>42</v>
      </c>
      <c r="H1296" s="5" t="s">
        <v>2032</v>
      </c>
      <c r="I1296" s="5" t="s">
        <v>4233</v>
      </c>
      <c r="J1296" s="5" t="s">
        <v>4233</v>
      </c>
      <c r="K1296" s="5" t="s">
        <v>4233</v>
      </c>
      <c r="L1296" s="7">
        <v>123</v>
      </c>
      <c r="M1296" s="7">
        <v>22</v>
      </c>
      <c r="N1296" s="7">
        <v>0</v>
      </c>
      <c r="O1296" s="7">
        <v>0</v>
      </c>
      <c r="P1296" s="7">
        <v>0</v>
      </c>
      <c r="Q1296" s="7" t="s">
        <v>9092</v>
      </c>
      <c r="R1296" s="7">
        <v>1</v>
      </c>
      <c r="S1296" s="8">
        <v>4736.3</v>
      </c>
      <c r="T1296" s="8" t="s">
        <v>11143</v>
      </c>
      <c r="U1296" s="5" t="s">
        <v>7939</v>
      </c>
      <c r="V1296" s="16" t="str">
        <f>IFERROR(HYPERLINK(PriceSTM[[#This Row],[url]],"фото"),"нет")</f>
        <v>фото</v>
      </c>
      <c r="W1296" s="12" t="s">
        <v>219</v>
      </c>
      <c r="X1296" s="18">
        <v>1.7000000000000001E-2</v>
      </c>
      <c r="Y1296" s="5" t="s">
        <v>10014</v>
      </c>
      <c r="Z1296" s="8">
        <v>3666.82</v>
      </c>
      <c r="AA1296" s="26">
        <v>-0.22580495323353678</v>
      </c>
    </row>
    <row r="1297" spans="1:27" ht="15" customHeight="1" x14ac:dyDescent="0.2">
      <c r="A1297" s="5" t="s">
        <v>2029</v>
      </c>
      <c r="B1297" s="5" t="s">
        <v>4363</v>
      </c>
      <c r="C1297" s="9" t="s">
        <v>2424</v>
      </c>
      <c r="D1297" s="9" t="s">
        <v>2425</v>
      </c>
      <c r="E1297" s="9" t="s">
        <v>293</v>
      </c>
      <c r="F1297" s="6" t="s">
        <v>4364</v>
      </c>
      <c r="G1297" s="5" t="s">
        <v>42</v>
      </c>
      <c r="H1297" s="5" t="s">
        <v>4365</v>
      </c>
      <c r="I1297" s="5" t="s">
        <v>4233</v>
      </c>
      <c r="J1297" s="5" t="s">
        <v>4233</v>
      </c>
      <c r="K1297" s="5" t="s">
        <v>4233</v>
      </c>
      <c r="L1297" s="7">
        <v>237</v>
      </c>
      <c r="M1297" s="7">
        <v>38</v>
      </c>
      <c r="N1297" s="7">
        <v>0</v>
      </c>
      <c r="O1297" s="7">
        <v>0</v>
      </c>
      <c r="P1297" s="7">
        <v>0</v>
      </c>
      <c r="Q1297" s="7" t="s">
        <v>9092</v>
      </c>
      <c r="R1297" s="7">
        <v>1</v>
      </c>
      <c r="S1297" s="8">
        <v>881.45</v>
      </c>
      <c r="T1297" s="8" t="s">
        <v>11144</v>
      </c>
      <c r="U1297" s="5" t="s">
        <v>7940</v>
      </c>
      <c r="V1297" s="16" t="str">
        <f>IFERROR(HYPERLINK(PriceSTM[[#This Row],[url]],"фото"),"нет")</f>
        <v>фото</v>
      </c>
      <c r="W1297" s="12" t="s">
        <v>218</v>
      </c>
      <c r="X1297" s="18">
        <v>0.128</v>
      </c>
      <c r="Y1297" s="5" t="s">
        <v>10927</v>
      </c>
      <c r="Z1297" s="8">
        <v>705.16</v>
      </c>
      <c r="AA1297" s="26">
        <v>-0.20000000000000007</v>
      </c>
    </row>
    <row r="1298" spans="1:27" ht="15" customHeight="1" x14ac:dyDescent="0.2">
      <c r="A1298" s="5" t="s">
        <v>4079</v>
      </c>
      <c r="B1298" s="5" t="s">
        <v>4215</v>
      </c>
      <c r="C1298" s="9" t="s">
        <v>2424</v>
      </c>
      <c r="D1298" s="9" t="s">
        <v>2425</v>
      </c>
      <c r="E1298" s="9" t="s">
        <v>293</v>
      </c>
      <c r="F1298" s="6" t="s">
        <v>4216</v>
      </c>
      <c r="G1298" s="5" t="s">
        <v>42</v>
      </c>
      <c r="H1298" s="5" t="s">
        <v>4080</v>
      </c>
      <c r="I1298" s="5" t="s">
        <v>4234</v>
      </c>
      <c r="J1298" s="5" t="s">
        <v>4233</v>
      </c>
      <c r="K1298" s="5" t="s">
        <v>4233</v>
      </c>
      <c r="L1298" s="7">
        <v>10</v>
      </c>
      <c r="M1298" s="7">
        <v>18</v>
      </c>
      <c r="N1298" s="7">
        <v>0</v>
      </c>
      <c r="O1298" s="7">
        <v>0</v>
      </c>
      <c r="P1298" s="7">
        <v>0</v>
      </c>
      <c r="Q1298" s="7" t="s">
        <v>9092</v>
      </c>
      <c r="R1298" s="7">
        <v>1</v>
      </c>
      <c r="S1298" s="8">
        <v>4478</v>
      </c>
      <c r="T1298" s="8" t="s">
        <v>11143</v>
      </c>
      <c r="U1298" s="5" t="s">
        <v>7941</v>
      </c>
      <c r="V1298" s="16" t="str">
        <f>IFERROR(HYPERLINK(PriceSTM[[#This Row],[url]],"фото"),"нет")</f>
        <v>фото</v>
      </c>
      <c r="W1298" s="12" t="s">
        <v>219</v>
      </c>
      <c r="X1298" s="18">
        <v>6.0000000000000001E-3</v>
      </c>
      <c r="Y1298" s="5" t="s">
        <v>9950</v>
      </c>
      <c r="Z1298" s="8">
        <v>3179.38</v>
      </c>
      <c r="AA1298" s="26">
        <v>-0.28999999999999992</v>
      </c>
    </row>
    <row r="1299" spans="1:27" ht="15" customHeight="1" x14ac:dyDescent="0.2">
      <c r="A1299" s="5" t="s">
        <v>1968</v>
      </c>
      <c r="B1299" s="5" t="s">
        <v>6603</v>
      </c>
      <c r="C1299" s="9" t="s">
        <v>2424</v>
      </c>
      <c r="D1299" s="9" t="s">
        <v>2425</v>
      </c>
      <c r="E1299" s="9" t="s">
        <v>293</v>
      </c>
      <c r="F1299" s="6" t="s">
        <v>4530</v>
      </c>
      <c r="G1299" s="5" t="s">
        <v>42</v>
      </c>
      <c r="H1299" s="5" t="s">
        <v>1969</v>
      </c>
      <c r="I1299" s="5" t="s">
        <v>4233</v>
      </c>
      <c r="J1299" s="5" t="s">
        <v>4233</v>
      </c>
      <c r="K1299" s="5" t="s">
        <v>4233</v>
      </c>
      <c r="L1299" s="7">
        <v>71</v>
      </c>
      <c r="M1299" s="7">
        <v>20</v>
      </c>
      <c r="N1299" s="7">
        <v>0</v>
      </c>
      <c r="O1299" s="7">
        <v>0</v>
      </c>
      <c r="P1299" s="7">
        <v>80</v>
      </c>
      <c r="Q1299" s="7" t="s">
        <v>9092</v>
      </c>
      <c r="R1299" s="7">
        <v>1</v>
      </c>
      <c r="S1299" s="8">
        <v>2980.88</v>
      </c>
      <c r="T1299" s="8" t="s">
        <v>11143</v>
      </c>
      <c r="U1299" s="5" t="s">
        <v>7942</v>
      </c>
      <c r="V1299" s="16" t="str">
        <f>IFERROR(HYPERLINK(PriceSTM[[#This Row],[url]],"фото"),"нет")</f>
        <v>фото</v>
      </c>
      <c r="W1299" s="12" t="s">
        <v>219</v>
      </c>
      <c r="X1299" s="18">
        <v>3.1E-2</v>
      </c>
      <c r="Y1299" s="5" t="s">
        <v>10019</v>
      </c>
      <c r="Z1299" s="8">
        <v>2116.42</v>
      </c>
      <c r="AA1299" s="26">
        <v>-0.29000161026274118</v>
      </c>
    </row>
    <row r="1300" spans="1:27" ht="15" customHeight="1" x14ac:dyDescent="0.2">
      <c r="A1300" s="5" t="s">
        <v>2941</v>
      </c>
      <c r="B1300" s="5" t="s">
        <v>3877</v>
      </c>
      <c r="C1300" s="9" t="s">
        <v>2424</v>
      </c>
      <c r="D1300" s="9" t="s">
        <v>2425</v>
      </c>
      <c r="E1300" s="9" t="s">
        <v>293</v>
      </c>
      <c r="F1300" s="6" t="s">
        <v>267</v>
      </c>
      <c r="G1300" s="5" t="s">
        <v>42</v>
      </c>
      <c r="H1300" s="5" t="s">
        <v>2678</v>
      </c>
      <c r="I1300" s="5" t="s">
        <v>4233</v>
      </c>
      <c r="J1300" s="5" t="s">
        <v>4233</v>
      </c>
      <c r="K1300" s="5" t="s">
        <v>4233</v>
      </c>
      <c r="L1300" s="7">
        <v>76</v>
      </c>
      <c r="M1300" s="7">
        <v>49</v>
      </c>
      <c r="N1300" s="7">
        <v>0</v>
      </c>
      <c r="O1300" s="7">
        <v>0</v>
      </c>
      <c r="P1300" s="7">
        <v>0</v>
      </c>
      <c r="Q1300" s="7" t="s">
        <v>9092</v>
      </c>
      <c r="R1300" s="7">
        <v>1</v>
      </c>
      <c r="S1300" s="8">
        <v>2670</v>
      </c>
      <c r="T1300" s="8" t="s">
        <v>11143</v>
      </c>
      <c r="U1300" s="5" t="s">
        <v>7943</v>
      </c>
      <c r="V1300" s="16" t="str">
        <f>IFERROR(HYPERLINK(PriceSTM[[#This Row],[url]],"фото"),"нет")</f>
        <v>фото</v>
      </c>
      <c r="W1300" s="12" t="s">
        <v>219</v>
      </c>
      <c r="X1300" s="18">
        <v>2.1000000000000001E-2</v>
      </c>
      <c r="Y1300" s="5" t="s">
        <v>10005</v>
      </c>
      <c r="Z1300" s="8">
        <v>2142.73</v>
      </c>
      <c r="AA1300" s="26">
        <v>-0.19747940074906367</v>
      </c>
    </row>
    <row r="1301" spans="1:27" ht="15" customHeight="1" x14ac:dyDescent="0.2">
      <c r="A1301" s="5" t="s">
        <v>1970</v>
      </c>
      <c r="B1301" s="5" t="s">
        <v>9236</v>
      </c>
      <c r="C1301" s="9" t="s">
        <v>2424</v>
      </c>
      <c r="D1301" s="9" t="s">
        <v>2425</v>
      </c>
      <c r="E1301" s="9" t="s">
        <v>293</v>
      </c>
      <c r="F1301" s="6" t="s">
        <v>9237</v>
      </c>
      <c r="G1301" s="5" t="s">
        <v>42</v>
      </c>
      <c r="H1301" s="5" t="s">
        <v>1971</v>
      </c>
      <c r="I1301" s="5" t="s">
        <v>4233</v>
      </c>
      <c r="J1301" s="5" t="s">
        <v>4233</v>
      </c>
      <c r="K1301" s="5" t="s">
        <v>4233</v>
      </c>
      <c r="L1301" s="7">
        <v>63</v>
      </c>
      <c r="M1301" s="7">
        <v>22</v>
      </c>
      <c r="N1301" s="7">
        <v>0</v>
      </c>
      <c r="O1301" s="7">
        <v>0</v>
      </c>
      <c r="P1301" s="7">
        <v>0</v>
      </c>
      <c r="Q1301" s="7" t="s">
        <v>9092</v>
      </c>
      <c r="R1301" s="7">
        <v>1</v>
      </c>
      <c r="S1301" s="8">
        <v>6101.33</v>
      </c>
      <c r="T1301" s="8" t="s">
        <v>11143</v>
      </c>
      <c r="U1301" s="5" t="s">
        <v>7945</v>
      </c>
      <c r="V1301" s="16" t="str">
        <f>IFERROR(HYPERLINK(PriceSTM[[#This Row],[url]],"фото"),"нет")</f>
        <v>фото</v>
      </c>
      <c r="W1301" s="12" t="s">
        <v>219</v>
      </c>
      <c r="X1301" s="18">
        <v>2.5000000000000001E-2</v>
      </c>
      <c r="Y1301" s="5" t="s">
        <v>10018</v>
      </c>
      <c r="Z1301" s="8">
        <v>4331.9399999999996</v>
      </c>
      <c r="AA1301" s="26">
        <v>-0.29000070476437112</v>
      </c>
    </row>
    <row r="1302" spans="1:27" ht="15" customHeight="1" x14ac:dyDescent="0.2">
      <c r="A1302" s="5" t="s">
        <v>1972</v>
      </c>
      <c r="B1302" s="5" t="s">
        <v>6720</v>
      </c>
      <c r="C1302" s="9" t="s">
        <v>2424</v>
      </c>
      <c r="D1302" s="9" t="s">
        <v>2425</v>
      </c>
      <c r="E1302" s="9" t="s">
        <v>293</v>
      </c>
      <c r="F1302" s="6" t="s">
        <v>6719</v>
      </c>
      <c r="G1302" s="5" t="s">
        <v>42</v>
      </c>
      <c r="H1302" s="5" t="s">
        <v>1973</v>
      </c>
      <c r="I1302" s="5" t="s">
        <v>4233</v>
      </c>
      <c r="J1302" s="5" t="s">
        <v>4233</v>
      </c>
      <c r="K1302" s="5" t="s">
        <v>4233</v>
      </c>
      <c r="L1302" s="7">
        <v>57</v>
      </c>
      <c r="M1302" s="7">
        <v>19</v>
      </c>
      <c r="N1302" s="7">
        <v>180</v>
      </c>
      <c r="O1302" s="7">
        <v>0</v>
      </c>
      <c r="P1302" s="7">
        <v>0</v>
      </c>
      <c r="Q1302" s="7" t="s">
        <v>9092</v>
      </c>
      <c r="R1302" s="7">
        <v>1</v>
      </c>
      <c r="S1302" s="8">
        <v>21235.01</v>
      </c>
      <c r="T1302" s="8" t="s">
        <v>11143</v>
      </c>
      <c r="U1302" s="5" t="s">
        <v>7944</v>
      </c>
      <c r="V1302" s="16" t="str">
        <f>IFERROR(HYPERLINK(PriceSTM[[#This Row],[url]],"фото"),"нет")</f>
        <v>фото</v>
      </c>
      <c r="W1302" s="12" t="s">
        <v>218</v>
      </c>
      <c r="X1302" s="18">
        <v>0.08</v>
      </c>
      <c r="Y1302" s="5" t="s">
        <v>10017</v>
      </c>
      <c r="Z1302" s="8">
        <v>15076.86</v>
      </c>
      <c r="AA1302" s="26">
        <v>-0.28999986343307582</v>
      </c>
    </row>
    <row r="1303" spans="1:27" ht="15" customHeight="1" x14ac:dyDescent="0.2">
      <c r="A1303" s="5" t="s">
        <v>1974</v>
      </c>
      <c r="B1303" s="5" t="s">
        <v>1975</v>
      </c>
      <c r="C1303" s="9" t="s">
        <v>2424</v>
      </c>
      <c r="D1303" s="9" t="s">
        <v>2425</v>
      </c>
      <c r="E1303" s="9" t="s">
        <v>293</v>
      </c>
      <c r="F1303" s="6" t="s">
        <v>1976</v>
      </c>
      <c r="G1303" s="5" t="s">
        <v>42</v>
      </c>
      <c r="H1303" s="5" t="s">
        <v>1977</v>
      </c>
      <c r="I1303" s="5" t="s">
        <v>4233</v>
      </c>
      <c r="J1303" s="5" t="s">
        <v>4233</v>
      </c>
      <c r="K1303" s="5" t="s">
        <v>4233</v>
      </c>
      <c r="L1303" s="7">
        <v>450</v>
      </c>
      <c r="M1303" s="7">
        <v>40</v>
      </c>
      <c r="N1303" s="7">
        <v>0</v>
      </c>
      <c r="O1303" s="7">
        <v>0</v>
      </c>
      <c r="P1303" s="7">
        <v>0</v>
      </c>
      <c r="Q1303" s="7" t="s">
        <v>9092</v>
      </c>
      <c r="R1303" s="7">
        <v>1</v>
      </c>
      <c r="S1303" s="8">
        <v>880.79</v>
      </c>
      <c r="T1303" s="8" t="s">
        <v>11143</v>
      </c>
      <c r="U1303" s="5" t="s">
        <v>7946</v>
      </c>
      <c r="V1303" s="16" t="str">
        <f>IFERROR(HYPERLINK(PriceSTM[[#This Row],[url]],"фото"),"нет")</f>
        <v>фото</v>
      </c>
      <c r="W1303" s="12" t="s">
        <v>218</v>
      </c>
      <c r="X1303" s="18">
        <v>5.3999999999999999E-2</v>
      </c>
      <c r="Y1303" s="5" t="s">
        <v>10004</v>
      </c>
      <c r="Z1303" s="8">
        <v>681.38</v>
      </c>
      <c r="AA1303" s="26">
        <v>-0.22639902814518786</v>
      </c>
    </row>
    <row r="1304" spans="1:27" ht="15" customHeight="1" x14ac:dyDescent="0.2">
      <c r="A1304" s="5" t="s">
        <v>1978</v>
      </c>
      <c r="B1304" s="5" t="s">
        <v>1979</v>
      </c>
      <c r="C1304" s="9" t="s">
        <v>2424</v>
      </c>
      <c r="D1304" s="9" t="s">
        <v>2425</v>
      </c>
      <c r="E1304" s="9" t="s">
        <v>293</v>
      </c>
      <c r="F1304" s="6" t="s">
        <v>1980</v>
      </c>
      <c r="G1304" s="5" t="s">
        <v>42</v>
      </c>
      <c r="H1304" s="5" t="s">
        <v>1981</v>
      </c>
      <c r="I1304" s="5" t="s">
        <v>4233</v>
      </c>
      <c r="J1304" s="5" t="s">
        <v>4233</v>
      </c>
      <c r="K1304" s="5" t="s">
        <v>4233</v>
      </c>
      <c r="L1304" s="7">
        <v>107</v>
      </c>
      <c r="M1304" s="7">
        <v>40</v>
      </c>
      <c r="N1304" s="7">
        <v>0</v>
      </c>
      <c r="O1304" s="7">
        <v>0</v>
      </c>
      <c r="P1304" s="7">
        <v>0</v>
      </c>
      <c r="Q1304" s="7" t="s">
        <v>9092</v>
      </c>
      <c r="R1304" s="7">
        <v>1</v>
      </c>
      <c r="S1304" s="8">
        <v>1929.83</v>
      </c>
      <c r="T1304" s="8" t="s">
        <v>11143</v>
      </c>
      <c r="U1304" s="5" t="s">
        <v>7947</v>
      </c>
      <c r="V1304" s="16" t="str">
        <f>IFERROR(HYPERLINK(PriceSTM[[#This Row],[url]],"фото"),"нет")</f>
        <v>фото</v>
      </c>
      <c r="W1304" s="12" t="s">
        <v>218</v>
      </c>
      <c r="X1304" s="18">
        <v>0.05</v>
      </c>
      <c r="Y1304" s="5" t="s">
        <v>10015</v>
      </c>
      <c r="Z1304" s="8">
        <v>1494.06</v>
      </c>
      <c r="AA1304" s="26">
        <v>-0.22580745454262807</v>
      </c>
    </row>
    <row r="1305" spans="1:27" ht="15" customHeight="1" x14ac:dyDescent="0.2">
      <c r="A1305" s="5" t="s">
        <v>728</v>
      </c>
      <c r="B1305" s="5" t="s">
        <v>729</v>
      </c>
      <c r="C1305" s="9" t="s">
        <v>2424</v>
      </c>
      <c r="D1305" s="9" t="s">
        <v>2425</v>
      </c>
      <c r="E1305" s="9" t="s">
        <v>258</v>
      </c>
      <c r="F1305" s="6" t="s">
        <v>730</v>
      </c>
      <c r="G1305" s="5" t="s">
        <v>42</v>
      </c>
      <c r="H1305" s="5" t="s">
        <v>731</v>
      </c>
      <c r="I1305" s="5" t="s">
        <v>4233</v>
      </c>
      <c r="J1305" s="5" t="s">
        <v>4233</v>
      </c>
      <c r="K1305" s="5" t="s">
        <v>4233</v>
      </c>
      <c r="L1305" s="7">
        <v>351</v>
      </c>
      <c r="M1305" s="7">
        <v>61</v>
      </c>
      <c r="N1305" s="7">
        <v>400</v>
      </c>
      <c r="O1305" s="7">
        <v>0</v>
      </c>
      <c r="P1305" s="7">
        <v>0</v>
      </c>
      <c r="Q1305" s="7" t="s">
        <v>9111</v>
      </c>
      <c r="R1305" s="7">
        <v>1</v>
      </c>
      <c r="S1305" s="8">
        <v>990</v>
      </c>
      <c r="T1305" s="8" t="s">
        <v>11143</v>
      </c>
      <c r="U1305" s="5" t="s">
        <v>7954</v>
      </c>
      <c r="V1305" s="16" t="str">
        <f>IFERROR(HYPERLINK(PriceSTM[[#This Row],[url]],"фото"),"нет")</f>
        <v>фото</v>
      </c>
      <c r="W1305" s="12" t="s">
        <v>218</v>
      </c>
      <c r="X1305" s="18">
        <v>6.3E-2</v>
      </c>
      <c r="Y1305" s="5" t="s">
        <v>9989</v>
      </c>
      <c r="Z1305" s="8">
        <v>805.68</v>
      </c>
      <c r="AA1305" s="26">
        <v>-0.18618181818181823</v>
      </c>
    </row>
    <row r="1306" spans="1:27" ht="15" customHeight="1" x14ac:dyDescent="0.2">
      <c r="A1306" s="5" t="s">
        <v>152</v>
      </c>
      <c r="B1306" s="5" t="s">
        <v>319</v>
      </c>
      <c r="C1306" s="9" t="s">
        <v>2424</v>
      </c>
      <c r="D1306" s="9" t="s">
        <v>2425</v>
      </c>
      <c r="E1306" s="9" t="s">
        <v>258</v>
      </c>
      <c r="F1306" s="6" t="s">
        <v>320</v>
      </c>
      <c r="G1306" s="5" t="s">
        <v>42</v>
      </c>
      <c r="H1306" s="5" t="s">
        <v>321</v>
      </c>
      <c r="I1306" s="5" t="s">
        <v>4233</v>
      </c>
      <c r="J1306" s="5" t="s">
        <v>4233</v>
      </c>
      <c r="K1306" s="5" t="s">
        <v>4233</v>
      </c>
      <c r="L1306" s="7">
        <v>128</v>
      </c>
      <c r="M1306" s="7">
        <v>47</v>
      </c>
      <c r="N1306" s="7">
        <v>0</v>
      </c>
      <c r="O1306" s="7">
        <v>0</v>
      </c>
      <c r="P1306" s="7">
        <v>0</v>
      </c>
      <c r="Q1306" s="7" t="s">
        <v>9111</v>
      </c>
      <c r="R1306" s="7">
        <v>1</v>
      </c>
      <c r="S1306" s="8">
        <v>317.63</v>
      </c>
      <c r="T1306" s="8" t="s">
        <v>11143</v>
      </c>
      <c r="U1306" s="5" t="s">
        <v>7955</v>
      </c>
      <c r="V1306" s="16" t="str">
        <f>IFERROR(HYPERLINK(PriceSTM[[#This Row],[url]],"фото"),"нет")</f>
        <v>фото</v>
      </c>
      <c r="W1306" s="12" t="s">
        <v>219</v>
      </c>
      <c r="X1306" s="18">
        <v>3.1E-2</v>
      </c>
      <c r="Y1306" s="5" t="s">
        <v>9978</v>
      </c>
      <c r="Z1306" s="8">
        <v>245.9</v>
      </c>
      <c r="AA1306" s="26">
        <v>-0.22582879450933468</v>
      </c>
    </row>
    <row r="1307" spans="1:27" ht="15" customHeight="1" x14ac:dyDescent="0.2">
      <c r="A1307" s="5" t="s">
        <v>173</v>
      </c>
      <c r="B1307" s="5" t="s">
        <v>4531</v>
      </c>
      <c r="C1307" s="9" t="s">
        <v>2424</v>
      </c>
      <c r="D1307" s="9" t="s">
        <v>2425</v>
      </c>
      <c r="E1307" s="9" t="s">
        <v>258</v>
      </c>
      <c r="F1307" s="6" t="s">
        <v>240</v>
      </c>
      <c r="G1307" s="5" t="s">
        <v>42</v>
      </c>
      <c r="H1307" s="5" t="s">
        <v>365</v>
      </c>
      <c r="I1307" s="5" t="s">
        <v>4233</v>
      </c>
      <c r="J1307" s="5" t="s">
        <v>4233</v>
      </c>
      <c r="K1307" s="5" t="s">
        <v>4233</v>
      </c>
      <c r="L1307" s="7">
        <v>600</v>
      </c>
      <c r="M1307" s="7">
        <v>45</v>
      </c>
      <c r="N1307" s="7">
        <v>0</v>
      </c>
      <c r="O1307" s="7">
        <v>0</v>
      </c>
      <c r="P1307" s="7">
        <v>0</v>
      </c>
      <c r="Q1307" s="7" t="s">
        <v>9111</v>
      </c>
      <c r="R1307" s="7">
        <v>1</v>
      </c>
      <c r="S1307" s="8">
        <v>399.83</v>
      </c>
      <c r="T1307" s="8" t="s">
        <v>11143</v>
      </c>
      <c r="U1307" s="5" t="s">
        <v>9198</v>
      </c>
      <c r="V1307" s="16" t="str">
        <f>IFERROR(HYPERLINK(PriceSTM[[#This Row],[url]],"фото"),"нет")</f>
        <v>фото</v>
      </c>
      <c r="W1307" s="12" t="s">
        <v>218</v>
      </c>
      <c r="X1307" s="18">
        <v>9.1999999999999998E-2</v>
      </c>
      <c r="Y1307" s="5" t="s">
        <v>9961</v>
      </c>
      <c r="Z1307" s="8">
        <v>283.88</v>
      </c>
      <c r="AA1307" s="26">
        <v>-0.28999824925593376</v>
      </c>
    </row>
    <row r="1308" spans="1:27" ht="15" customHeight="1" x14ac:dyDescent="0.2">
      <c r="A1308" s="5" t="s">
        <v>3341</v>
      </c>
      <c r="B1308" s="5" t="s">
        <v>4171</v>
      </c>
      <c r="C1308" s="9" t="s">
        <v>2424</v>
      </c>
      <c r="D1308" s="9" t="s">
        <v>2425</v>
      </c>
      <c r="E1308" s="9" t="s">
        <v>258</v>
      </c>
      <c r="F1308" s="6" t="s">
        <v>240</v>
      </c>
      <c r="G1308" s="5" t="s">
        <v>42</v>
      </c>
      <c r="H1308" s="5" t="s">
        <v>2682</v>
      </c>
      <c r="I1308" s="5" t="s">
        <v>4233</v>
      </c>
      <c r="J1308" s="5" t="s">
        <v>4233</v>
      </c>
      <c r="K1308" s="5" t="s">
        <v>4233</v>
      </c>
      <c r="L1308" s="7">
        <v>139</v>
      </c>
      <c r="M1308" s="7">
        <v>43</v>
      </c>
      <c r="N1308" s="7">
        <v>0</v>
      </c>
      <c r="O1308" s="7">
        <v>0</v>
      </c>
      <c r="P1308" s="7">
        <v>0</v>
      </c>
      <c r="Q1308" s="7" t="s">
        <v>9104</v>
      </c>
      <c r="R1308" s="7">
        <v>1</v>
      </c>
      <c r="S1308" s="8">
        <v>381.5</v>
      </c>
      <c r="T1308" s="8" t="s">
        <v>11144</v>
      </c>
      <c r="U1308" s="5" t="s">
        <v>7960</v>
      </c>
      <c r="V1308" s="16" t="str">
        <f>IFERROR(HYPERLINK(PriceSTM[[#This Row],[url]],"фото"),"нет")</f>
        <v>фото</v>
      </c>
      <c r="W1308" s="12" t="s">
        <v>218</v>
      </c>
      <c r="X1308" s="18">
        <v>5.1999999999999998E-2</v>
      </c>
      <c r="Y1308" s="5" t="s">
        <v>10010</v>
      </c>
      <c r="Z1308" s="8">
        <v>305.2</v>
      </c>
      <c r="AA1308" s="26">
        <v>-0.20000000000000007</v>
      </c>
    </row>
    <row r="1309" spans="1:27" ht="15" customHeight="1" x14ac:dyDescent="0.2">
      <c r="A1309" s="5" t="s">
        <v>151</v>
      </c>
      <c r="B1309" s="5" t="s">
        <v>322</v>
      </c>
      <c r="C1309" s="9" t="s">
        <v>2424</v>
      </c>
      <c r="D1309" s="9" t="s">
        <v>2425</v>
      </c>
      <c r="E1309" s="9" t="s">
        <v>258</v>
      </c>
      <c r="F1309" s="6" t="s">
        <v>251</v>
      </c>
      <c r="G1309" s="5" t="s">
        <v>42</v>
      </c>
      <c r="H1309" s="5" t="s">
        <v>323</v>
      </c>
      <c r="I1309" s="5" t="s">
        <v>4233</v>
      </c>
      <c r="J1309" s="5" t="s">
        <v>4233</v>
      </c>
      <c r="K1309" s="5" t="s">
        <v>4233</v>
      </c>
      <c r="L1309" s="7">
        <v>71</v>
      </c>
      <c r="M1309" s="7">
        <v>40</v>
      </c>
      <c r="N1309" s="7">
        <v>0</v>
      </c>
      <c r="O1309" s="7">
        <v>0</v>
      </c>
      <c r="P1309" s="7">
        <v>200</v>
      </c>
      <c r="Q1309" s="7" t="s">
        <v>9111</v>
      </c>
      <c r="R1309" s="7">
        <v>1</v>
      </c>
      <c r="S1309" s="8">
        <v>512.46</v>
      </c>
      <c r="T1309" s="8" t="s">
        <v>11143</v>
      </c>
      <c r="U1309" s="5" t="s">
        <v>7956</v>
      </c>
      <c r="V1309" s="16" t="str">
        <f>IFERROR(HYPERLINK(PriceSTM[[#This Row],[url]],"фото"),"нет")</f>
        <v>фото</v>
      </c>
      <c r="W1309" s="12" t="s">
        <v>218</v>
      </c>
      <c r="X1309" s="18">
        <v>0.08</v>
      </c>
      <c r="Y1309" s="5" t="s">
        <v>9965</v>
      </c>
      <c r="Z1309" s="8">
        <v>363.85</v>
      </c>
      <c r="AA1309" s="26">
        <v>-0.28999336533583109</v>
      </c>
    </row>
    <row r="1310" spans="1:27" ht="15" customHeight="1" x14ac:dyDescent="0.2">
      <c r="A1310" s="5" t="s">
        <v>164</v>
      </c>
      <c r="B1310" s="5" t="s">
        <v>2912</v>
      </c>
      <c r="C1310" s="9" t="s">
        <v>2424</v>
      </c>
      <c r="D1310" s="9" t="s">
        <v>2425</v>
      </c>
      <c r="E1310" s="9" t="s">
        <v>258</v>
      </c>
      <c r="F1310" s="6" t="s">
        <v>354</v>
      </c>
      <c r="G1310" s="5" t="s">
        <v>42</v>
      </c>
      <c r="H1310" s="5" t="s">
        <v>355</v>
      </c>
      <c r="I1310" s="5" t="s">
        <v>4233</v>
      </c>
      <c r="J1310" s="5" t="s">
        <v>4233</v>
      </c>
      <c r="K1310" s="5" t="s">
        <v>4233</v>
      </c>
      <c r="L1310" s="7">
        <v>238</v>
      </c>
      <c r="M1310" s="7">
        <v>44</v>
      </c>
      <c r="N1310" s="7">
        <v>0</v>
      </c>
      <c r="O1310" s="7">
        <v>0</v>
      </c>
      <c r="P1310" s="7">
        <v>0</v>
      </c>
      <c r="Q1310" s="7" t="s">
        <v>9111</v>
      </c>
      <c r="R1310" s="7">
        <v>1</v>
      </c>
      <c r="S1310" s="8">
        <v>369.91</v>
      </c>
      <c r="T1310" s="8" t="s">
        <v>11143</v>
      </c>
      <c r="U1310" s="5" t="s">
        <v>7957</v>
      </c>
      <c r="V1310" s="16" t="str">
        <f>IFERROR(HYPERLINK(PriceSTM[[#This Row],[url]],"фото"),"нет")</f>
        <v>фото</v>
      </c>
      <c r="W1310" s="12" t="s">
        <v>218</v>
      </c>
      <c r="X1310" s="18">
        <v>7.2999999999999995E-2</v>
      </c>
      <c r="Y1310" s="5" t="s">
        <v>10913</v>
      </c>
      <c r="Z1310" s="8">
        <v>286.38</v>
      </c>
      <c r="AA1310" s="26">
        <v>-0.22581168392311646</v>
      </c>
    </row>
    <row r="1311" spans="1:27" ht="15" customHeight="1" x14ac:dyDescent="0.2">
      <c r="A1311" s="5" t="s">
        <v>154</v>
      </c>
      <c r="B1311" s="5" t="s">
        <v>327</v>
      </c>
      <c r="C1311" s="9" t="s">
        <v>2424</v>
      </c>
      <c r="D1311" s="9" t="s">
        <v>2425</v>
      </c>
      <c r="E1311" s="9" t="s">
        <v>258</v>
      </c>
      <c r="F1311" s="6" t="s">
        <v>328</v>
      </c>
      <c r="G1311" s="5" t="s">
        <v>42</v>
      </c>
      <c r="H1311" s="5" t="s">
        <v>329</v>
      </c>
      <c r="I1311" s="5" t="s">
        <v>4233</v>
      </c>
      <c r="J1311" s="5" t="s">
        <v>4233</v>
      </c>
      <c r="K1311" s="5" t="s">
        <v>4233</v>
      </c>
      <c r="L1311" s="7">
        <v>157</v>
      </c>
      <c r="M1311" s="7">
        <v>42</v>
      </c>
      <c r="N1311" s="7">
        <v>0</v>
      </c>
      <c r="O1311" s="7">
        <v>0</v>
      </c>
      <c r="P1311" s="7">
        <v>0</v>
      </c>
      <c r="Q1311" s="7" t="s">
        <v>9111</v>
      </c>
      <c r="R1311" s="7">
        <v>1</v>
      </c>
      <c r="S1311" s="8">
        <v>385</v>
      </c>
      <c r="T1311" s="8" t="s">
        <v>11143</v>
      </c>
      <c r="U1311" s="5" t="s">
        <v>7959</v>
      </c>
      <c r="V1311" s="16" t="str">
        <f>IFERROR(HYPERLINK(PriceSTM[[#This Row],[url]],"фото"),"нет")</f>
        <v>фото</v>
      </c>
      <c r="W1311" s="12" t="s">
        <v>218</v>
      </c>
      <c r="X1311" s="18">
        <v>7.0999999999999994E-2</v>
      </c>
      <c r="Y1311" s="5" t="s">
        <v>9990</v>
      </c>
      <c r="Z1311" s="8">
        <v>273.35000000000002</v>
      </c>
      <c r="AA1311" s="26">
        <v>-0.28999999999999992</v>
      </c>
    </row>
    <row r="1312" spans="1:27" ht="15" customHeight="1" x14ac:dyDescent="0.2">
      <c r="A1312" s="5" t="s">
        <v>153</v>
      </c>
      <c r="B1312" s="5" t="s">
        <v>324</v>
      </c>
      <c r="C1312" s="9" t="s">
        <v>2424</v>
      </c>
      <c r="D1312" s="9" t="s">
        <v>2425</v>
      </c>
      <c r="E1312" s="9" t="s">
        <v>258</v>
      </c>
      <c r="F1312" s="6" t="s">
        <v>325</v>
      </c>
      <c r="G1312" s="5" t="s">
        <v>42</v>
      </c>
      <c r="H1312" s="5" t="s">
        <v>326</v>
      </c>
      <c r="I1312" s="5" t="s">
        <v>4233</v>
      </c>
      <c r="J1312" s="5" t="s">
        <v>4233</v>
      </c>
      <c r="K1312" s="5" t="s">
        <v>4233</v>
      </c>
      <c r="L1312" s="7">
        <v>518</v>
      </c>
      <c r="M1312" s="7">
        <v>40</v>
      </c>
      <c r="N1312" s="7">
        <v>0</v>
      </c>
      <c r="O1312" s="7">
        <v>0</v>
      </c>
      <c r="P1312" s="7">
        <v>0</v>
      </c>
      <c r="Q1312" s="7" t="s">
        <v>9111</v>
      </c>
      <c r="R1312" s="7">
        <v>1</v>
      </c>
      <c r="S1312" s="8">
        <v>492.78</v>
      </c>
      <c r="T1312" s="8" t="s">
        <v>11143</v>
      </c>
      <c r="U1312" s="5" t="s">
        <v>7958</v>
      </c>
      <c r="V1312" s="16" t="str">
        <f>IFERROR(HYPERLINK(PriceSTM[[#This Row],[url]],"фото"),"нет")</f>
        <v>фото</v>
      </c>
      <c r="W1312" s="12" t="s">
        <v>217</v>
      </c>
      <c r="X1312" s="18">
        <v>0.23699999999999999</v>
      </c>
      <c r="Y1312" s="5" t="s">
        <v>9954</v>
      </c>
      <c r="Z1312" s="8">
        <v>381.5</v>
      </c>
      <c r="AA1312" s="26">
        <v>-0.22582085311903888</v>
      </c>
    </row>
    <row r="1313" spans="1:27" ht="15" customHeight="1" x14ac:dyDescent="0.2">
      <c r="A1313" s="5" t="s">
        <v>155</v>
      </c>
      <c r="B1313" s="5" t="s">
        <v>331</v>
      </c>
      <c r="C1313" s="9" t="s">
        <v>2424</v>
      </c>
      <c r="D1313" s="9" t="s">
        <v>2425</v>
      </c>
      <c r="E1313" s="9" t="s">
        <v>258</v>
      </c>
      <c r="F1313" s="6" t="s">
        <v>332</v>
      </c>
      <c r="G1313" s="5" t="s">
        <v>42</v>
      </c>
      <c r="H1313" s="5" t="s">
        <v>333</v>
      </c>
      <c r="I1313" s="5" t="s">
        <v>4233</v>
      </c>
      <c r="J1313" s="5" t="s">
        <v>4233</v>
      </c>
      <c r="K1313" s="5" t="s">
        <v>4233</v>
      </c>
      <c r="L1313" s="7">
        <v>192</v>
      </c>
      <c r="M1313" s="7">
        <v>45</v>
      </c>
      <c r="N1313" s="7">
        <v>0</v>
      </c>
      <c r="O1313" s="7">
        <v>0</v>
      </c>
      <c r="P1313" s="7">
        <v>0</v>
      </c>
      <c r="Q1313" s="7" t="s">
        <v>9111</v>
      </c>
      <c r="R1313" s="7">
        <v>1</v>
      </c>
      <c r="S1313" s="8">
        <v>385.09</v>
      </c>
      <c r="T1313" s="8" t="s">
        <v>11143</v>
      </c>
      <c r="U1313" s="5" t="s">
        <v>7961</v>
      </c>
      <c r="V1313" s="16" t="str">
        <f>IFERROR(HYPERLINK(PriceSTM[[#This Row],[url]],"фото"),"нет")</f>
        <v>фото</v>
      </c>
      <c r="W1313" s="12" t="s">
        <v>218</v>
      </c>
      <c r="X1313" s="18">
        <v>6.3E-2</v>
      </c>
      <c r="Y1313" s="5" t="s">
        <v>9969</v>
      </c>
      <c r="Z1313" s="8">
        <v>273.41000000000003</v>
      </c>
      <c r="AA1313" s="26">
        <v>-0.29001012750266164</v>
      </c>
    </row>
    <row r="1314" spans="1:27" ht="15" customHeight="1" x14ac:dyDescent="0.2">
      <c r="A1314" s="5" t="s">
        <v>156</v>
      </c>
      <c r="B1314" s="5" t="s">
        <v>334</v>
      </c>
      <c r="C1314" s="9" t="s">
        <v>2424</v>
      </c>
      <c r="D1314" s="9" t="s">
        <v>2425</v>
      </c>
      <c r="E1314" s="9" t="s">
        <v>258</v>
      </c>
      <c r="F1314" s="6" t="s">
        <v>335</v>
      </c>
      <c r="G1314" s="5" t="s">
        <v>42</v>
      </c>
      <c r="H1314" s="5" t="s">
        <v>336</v>
      </c>
      <c r="I1314" s="5" t="s">
        <v>4233</v>
      </c>
      <c r="J1314" s="5" t="s">
        <v>4233</v>
      </c>
      <c r="K1314" s="5" t="s">
        <v>4233</v>
      </c>
      <c r="L1314" s="7">
        <v>122</v>
      </c>
      <c r="M1314" s="7">
        <v>41</v>
      </c>
      <c r="N1314" s="7">
        <v>0</v>
      </c>
      <c r="O1314" s="7">
        <v>0</v>
      </c>
      <c r="P1314" s="7">
        <v>0</v>
      </c>
      <c r="Q1314" s="7" t="s">
        <v>9111</v>
      </c>
      <c r="R1314" s="7">
        <v>1</v>
      </c>
      <c r="S1314" s="8">
        <v>294.95</v>
      </c>
      <c r="T1314" s="8" t="s">
        <v>11143</v>
      </c>
      <c r="U1314" s="5" t="s">
        <v>7962</v>
      </c>
      <c r="V1314" s="16" t="str">
        <f>IFERROR(HYPERLINK(PriceSTM[[#This Row],[url]],"фото"),"нет")</f>
        <v>фото</v>
      </c>
      <c r="W1314" s="12" t="s">
        <v>218</v>
      </c>
      <c r="X1314" s="18">
        <v>4.3999999999999997E-2</v>
      </c>
      <c r="Y1314" s="5" t="s">
        <v>9968</v>
      </c>
      <c r="Z1314" s="8">
        <v>209.41</v>
      </c>
      <c r="AA1314" s="26">
        <v>-0.2900152568231904</v>
      </c>
    </row>
    <row r="1315" spans="1:27" ht="15" customHeight="1" x14ac:dyDescent="0.2">
      <c r="A1315" s="5" t="s">
        <v>3333</v>
      </c>
      <c r="B1315" s="5" t="s">
        <v>3334</v>
      </c>
      <c r="C1315" s="9" t="s">
        <v>2424</v>
      </c>
      <c r="D1315" s="9" t="s">
        <v>2425</v>
      </c>
      <c r="E1315" s="9" t="s">
        <v>258</v>
      </c>
      <c r="F1315" s="6" t="s">
        <v>3335</v>
      </c>
      <c r="G1315" s="5" t="s">
        <v>42</v>
      </c>
      <c r="H1315" s="5" t="s">
        <v>2679</v>
      </c>
      <c r="I1315" s="5" t="s">
        <v>4233</v>
      </c>
      <c r="J1315" s="5" t="s">
        <v>4233</v>
      </c>
      <c r="K1315" s="5" t="s">
        <v>4233</v>
      </c>
      <c r="L1315" s="7">
        <v>164</v>
      </c>
      <c r="M1315" s="7">
        <v>44</v>
      </c>
      <c r="N1315" s="7">
        <v>0</v>
      </c>
      <c r="O1315" s="7">
        <v>0</v>
      </c>
      <c r="P1315" s="7">
        <v>0</v>
      </c>
      <c r="Q1315" s="7" t="s">
        <v>9104</v>
      </c>
      <c r="R1315" s="7">
        <v>1</v>
      </c>
      <c r="S1315" s="8">
        <v>243.01</v>
      </c>
      <c r="T1315" s="8" t="s">
        <v>11143</v>
      </c>
      <c r="U1315" s="5" t="s">
        <v>7951</v>
      </c>
      <c r="V1315" s="16" t="str">
        <f>IFERROR(HYPERLINK(PriceSTM[[#This Row],[url]],"фото"),"нет")</f>
        <v>фото</v>
      </c>
      <c r="W1315" s="12" t="s">
        <v>219</v>
      </c>
      <c r="X1315" s="18">
        <v>3.3000000000000002E-2</v>
      </c>
      <c r="Y1315" s="5" t="s">
        <v>10007</v>
      </c>
      <c r="Z1315" s="8">
        <v>172.54</v>
      </c>
      <c r="AA1315" s="26">
        <v>-0.28998806633471874</v>
      </c>
    </row>
    <row r="1316" spans="1:27" ht="15" customHeight="1" x14ac:dyDescent="0.2">
      <c r="A1316" s="5" t="s">
        <v>3336</v>
      </c>
      <c r="B1316" s="5" t="s">
        <v>3337</v>
      </c>
      <c r="C1316" s="9" t="s">
        <v>2424</v>
      </c>
      <c r="D1316" s="9" t="s">
        <v>2425</v>
      </c>
      <c r="E1316" s="9" t="s">
        <v>258</v>
      </c>
      <c r="F1316" s="6" t="s">
        <v>3338</v>
      </c>
      <c r="G1316" s="5" t="s">
        <v>42</v>
      </c>
      <c r="H1316" s="5" t="s">
        <v>2680</v>
      </c>
      <c r="I1316" s="5" t="s">
        <v>4233</v>
      </c>
      <c r="J1316" s="5" t="s">
        <v>4233</v>
      </c>
      <c r="K1316" s="5" t="s">
        <v>4233</v>
      </c>
      <c r="L1316" s="7">
        <v>103</v>
      </c>
      <c r="M1316" s="7">
        <v>43</v>
      </c>
      <c r="N1316" s="7">
        <v>0</v>
      </c>
      <c r="O1316" s="7">
        <v>0</v>
      </c>
      <c r="P1316" s="7">
        <v>0</v>
      </c>
      <c r="Q1316" s="7" t="s">
        <v>9104</v>
      </c>
      <c r="R1316" s="7">
        <v>1</v>
      </c>
      <c r="S1316" s="8">
        <v>453.96</v>
      </c>
      <c r="T1316" s="8" t="s">
        <v>11143</v>
      </c>
      <c r="U1316" s="5" t="s">
        <v>7952</v>
      </c>
      <c r="V1316" s="16" t="str">
        <f>IFERROR(HYPERLINK(PriceSTM[[#This Row],[url]],"фото"),"нет")</f>
        <v>фото</v>
      </c>
      <c r="W1316" s="12" t="s">
        <v>218</v>
      </c>
      <c r="X1316" s="18">
        <v>6.3E-2</v>
      </c>
      <c r="Y1316" s="5" t="s">
        <v>10008</v>
      </c>
      <c r="Z1316" s="8">
        <v>322.31</v>
      </c>
      <c r="AA1316" s="26">
        <v>-0.29000352453960698</v>
      </c>
    </row>
    <row r="1317" spans="1:27" ht="15" customHeight="1" x14ac:dyDescent="0.2">
      <c r="A1317" s="5" t="s">
        <v>2909</v>
      </c>
      <c r="B1317" s="5" t="s">
        <v>2910</v>
      </c>
      <c r="C1317" s="9" t="s">
        <v>2424</v>
      </c>
      <c r="D1317" s="9" t="s">
        <v>2425</v>
      </c>
      <c r="E1317" s="9" t="s">
        <v>258</v>
      </c>
      <c r="F1317" s="6" t="s">
        <v>242</v>
      </c>
      <c r="G1317" s="5" t="s">
        <v>42</v>
      </c>
      <c r="H1317" s="5" t="s">
        <v>2663</v>
      </c>
      <c r="I1317" s="5" t="s">
        <v>4233</v>
      </c>
      <c r="J1317" s="5" t="s">
        <v>4233</v>
      </c>
      <c r="K1317" s="5" t="s">
        <v>4233</v>
      </c>
      <c r="L1317" s="7">
        <v>320</v>
      </c>
      <c r="M1317" s="7">
        <v>42</v>
      </c>
      <c r="N1317" s="7">
        <v>0</v>
      </c>
      <c r="O1317" s="7">
        <v>0</v>
      </c>
      <c r="P1317" s="7">
        <v>0</v>
      </c>
      <c r="Q1317" s="7" t="s">
        <v>9111</v>
      </c>
      <c r="R1317" s="7">
        <v>1</v>
      </c>
      <c r="S1317" s="8">
        <v>387.55</v>
      </c>
      <c r="T1317" s="8" t="s">
        <v>11143</v>
      </c>
      <c r="U1317" s="5" t="s">
        <v>7949</v>
      </c>
      <c r="V1317" s="16" t="str">
        <f>IFERROR(HYPERLINK(PriceSTM[[#This Row],[url]],"фото"),"нет")</f>
        <v>фото</v>
      </c>
      <c r="W1317" s="12" t="s">
        <v>218</v>
      </c>
      <c r="X1317" s="18">
        <v>0.124</v>
      </c>
      <c r="Y1317" s="5" t="s">
        <v>9979</v>
      </c>
      <c r="Z1317" s="8">
        <v>300.04000000000002</v>
      </c>
      <c r="AA1317" s="26">
        <v>-0.22580312217778353</v>
      </c>
    </row>
    <row r="1318" spans="1:27" ht="15" customHeight="1" x14ac:dyDescent="0.2">
      <c r="A1318" s="5" t="s">
        <v>3331</v>
      </c>
      <c r="B1318" s="5" t="s">
        <v>3332</v>
      </c>
      <c r="C1318" s="9" t="s">
        <v>2424</v>
      </c>
      <c r="D1318" s="9" t="s">
        <v>2425</v>
      </c>
      <c r="E1318" s="9" t="s">
        <v>258</v>
      </c>
      <c r="F1318" s="6" t="s">
        <v>242</v>
      </c>
      <c r="G1318" s="5" t="s">
        <v>42</v>
      </c>
      <c r="H1318" s="5" t="s">
        <v>2664</v>
      </c>
      <c r="I1318" s="5" t="s">
        <v>4233</v>
      </c>
      <c r="J1318" s="5" t="s">
        <v>4233</v>
      </c>
      <c r="K1318" s="5" t="s">
        <v>4233</v>
      </c>
      <c r="L1318" s="7">
        <v>403</v>
      </c>
      <c r="M1318" s="7">
        <v>43</v>
      </c>
      <c r="N1318" s="7">
        <v>0</v>
      </c>
      <c r="O1318" s="7">
        <v>0</v>
      </c>
      <c r="P1318" s="7">
        <v>0</v>
      </c>
      <c r="Q1318" s="7" t="s">
        <v>9111</v>
      </c>
      <c r="R1318" s="7">
        <v>1</v>
      </c>
      <c r="S1318" s="8">
        <v>360.44</v>
      </c>
      <c r="T1318" s="8" t="s">
        <v>11143</v>
      </c>
      <c r="U1318" s="5" t="s">
        <v>7950</v>
      </c>
      <c r="V1318" s="16" t="str">
        <f>IFERROR(HYPERLINK(PriceSTM[[#This Row],[url]],"фото"),"нет")</f>
        <v>фото</v>
      </c>
      <c r="W1318" s="12" t="s">
        <v>218</v>
      </c>
      <c r="X1318" s="18">
        <v>6.7000000000000004E-2</v>
      </c>
      <c r="Y1318" s="5" t="s">
        <v>9983</v>
      </c>
      <c r="Z1318" s="8">
        <v>279.05</v>
      </c>
      <c r="AA1318" s="26">
        <v>-0.22580734657640655</v>
      </c>
    </row>
    <row r="1319" spans="1:27" ht="15" customHeight="1" x14ac:dyDescent="0.2">
      <c r="A1319" s="5" t="s">
        <v>157</v>
      </c>
      <c r="B1319" s="5" t="s">
        <v>531</v>
      </c>
      <c r="C1319" s="9" t="s">
        <v>2424</v>
      </c>
      <c r="D1319" s="9" t="s">
        <v>2425</v>
      </c>
      <c r="E1319" s="9" t="s">
        <v>258</v>
      </c>
      <c r="F1319" s="6" t="s">
        <v>532</v>
      </c>
      <c r="G1319" s="5" t="s">
        <v>42</v>
      </c>
      <c r="H1319" s="5" t="s">
        <v>533</v>
      </c>
      <c r="I1319" s="5" t="s">
        <v>4233</v>
      </c>
      <c r="J1319" s="5" t="s">
        <v>4233</v>
      </c>
      <c r="K1319" s="5" t="s">
        <v>4233</v>
      </c>
      <c r="L1319" s="7">
        <v>600</v>
      </c>
      <c r="M1319" s="7">
        <v>34</v>
      </c>
      <c r="N1319" s="7">
        <v>0</v>
      </c>
      <c r="O1319" s="7">
        <v>0</v>
      </c>
      <c r="P1319" s="7">
        <v>0</v>
      </c>
      <c r="Q1319" s="7" t="s">
        <v>9111</v>
      </c>
      <c r="R1319" s="7">
        <v>1</v>
      </c>
      <c r="S1319" s="8">
        <v>357.05</v>
      </c>
      <c r="T1319" s="8" t="s">
        <v>11143</v>
      </c>
      <c r="U1319" s="5" t="s">
        <v>7963</v>
      </c>
      <c r="V1319" s="16" t="str">
        <f>IFERROR(HYPERLINK(PriceSTM[[#This Row],[url]],"фото"),"нет")</f>
        <v>фото</v>
      </c>
      <c r="W1319" s="12" t="s">
        <v>218</v>
      </c>
      <c r="X1319" s="18">
        <v>0.124</v>
      </c>
      <c r="Y1319" s="5" t="s">
        <v>10915</v>
      </c>
      <c r="Z1319" s="8">
        <v>253.51</v>
      </c>
      <c r="AA1319" s="26">
        <v>-0.28998739672314811</v>
      </c>
    </row>
    <row r="1320" spans="1:27" ht="15" customHeight="1" x14ac:dyDescent="0.2">
      <c r="A1320" s="5" t="s">
        <v>158</v>
      </c>
      <c r="B1320" s="5" t="s">
        <v>337</v>
      </c>
      <c r="C1320" s="9" t="s">
        <v>2424</v>
      </c>
      <c r="D1320" s="9" t="s">
        <v>2425</v>
      </c>
      <c r="E1320" s="9" t="s">
        <v>258</v>
      </c>
      <c r="F1320" s="6" t="s">
        <v>338</v>
      </c>
      <c r="G1320" s="5" t="s">
        <v>42</v>
      </c>
      <c r="H1320" s="5" t="s">
        <v>339</v>
      </c>
      <c r="I1320" s="5" t="s">
        <v>4233</v>
      </c>
      <c r="J1320" s="5" t="s">
        <v>4233</v>
      </c>
      <c r="K1320" s="5" t="s">
        <v>4233</v>
      </c>
      <c r="L1320" s="7">
        <v>204</v>
      </c>
      <c r="M1320" s="7">
        <v>45</v>
      </c>
      <c r="N1320" s="7">
        <v>0</v>
      </c>
      <c r="O1320" s="7">
        <v>0</v>
      </c>
      <c r="P1320" s="7">
        <v>0</v>
      </c>
      <c r="Q1320" s="7" t="s">
        <v>9111</v>
      </c>
      <c r="R1320" s="7">
        <v>1</v>
      </c>
      <c r="S1320" s="8">
        <v>289.94</v>
      </c>
      <c r="T1320" s="8" t="s">
        <v>11143</v>
      </c>
      <c r="U1320" s="5" t="s">
        <v>7964</v>
      </c>
      <c r="V1320" s="16" t="str">
        <f>IFERROR(HYPERLINK(PriceSTM[[#This Row],[url]],"фото"),"нет")</f>
        <v>фото</v>
      </c>
      <c r="W1320" s="12" t="s">
        <v>218</v>
      </c>
      <c r="X1320" s="18">
        <v>9.6000000000000002E-2</v>
      </c>
      <c r="Y1320" s="5" t="s">
        <v>9973</v>
      </c>
      <c r="Z1320" s="8">
        <v>205.86</v>
      </c>
      <c r="AA1320" s="26">
        <v>-0.28999103262744008</v>
      </c>
    </row>
    <row r="1321" spans="1:27" ht="15" customHeight="1" x14ac:dyDescent="0.2">
      <c r="A1321" s="5" t="s">
        <v>3342</v>
      </c>
      <c r="B1321" s="5" t="s">
        <v>4310</v>
      </c>
      <c r="C1321" s="9" t="s">
        <v>2424</v>
      </c>
      <c r="D1321" s="9" t="s">
        <v>2425</v>
      </c>
      <c r="E1321" s="9" t="s">
        <v>258</v>
      </c>
      <c r="F1321" s="6" t="s">
        <v>345</v>
      </c>
      <c r="G1321" s="5" t="s">
        <v>42</v>
      </c>
      <c r="H1321" s="5" t="s">
        <v>2659</v>
      </c>
      <c r="I1321" s="5" t="s">
        <v>4233</v>
      </c>
      <c r="J1321" s="5" t="s">
        <v>4233</v>
      </c>
      <c r="K1321" s="5" t="s">
        <v>4233</v>
      </c>
      <c r="L1321" s="7">
        <v>373</v>
      </c>
      <c r="M1321" s="7">
        <v>49</v>
      </c>
      <c r="N1321" s="7">
        <v>600</v>
      </c>
      <c r="O1321" s="7">
        <v>0</v>
      </c>
      <c r="P1321" s="7">
        <v>0</v>
      </c>
      <c r="Q1321" s="7" t="s">
        <v>9104</v>
      </c>
      <c r="R1321" s="7">
        <v>1</v>
      </c>
      <c r="S1321" s="8">
        <v>955</v>
      </c>
      <c r="T1321" s="8" t="s">
        <v>11143</v>
      </c>
      <c r="U1321" s="5" t="s">
        <v>7965</v>
      </c>
      <c r="V1321" s="16" t="str">
        <f>IFERROR(HYPERLINK(PriceSTM[[#This Row],[url]],"фото"),"нет")</f>
        <v>фото</v>
      </c>
      <c r="W1321" s="12" t="s">
        <v>218</v>
      </c>
      <c r="X1321" s="18">
        <v>6.9000000000000006E-2</v>
      </c>
      <c r="Y1321" s="5" t="s">
        <v>9951</v>
      </c>
      <c r="Z1321" s="8">
        <v>743.24</v>
      </c>
      <c r="AA1321" s="26">
        <v>-0.22173821989528797</v>
      </c>
    </row>
    <row r="1322" spans="1:27" ht="15" customHeight="1" x14ac:dyDescent="0.2">
      <c r="A1322" s="5" t="s">
        <v>4237</v>
      </c>
      <c r="B1322" s="5" t="s">
        <v>4238</v>
      </c>
      <c r="C1322" s="9" t="s">
        <v>2424</v>
      </c>
      <c r="D1322" s="9" t="s">
        <v>2425</v>
      </c>
      <c r="E1322" s="9" t="s">
        <v>258</v>
      </c>
      <c r="F1322" s="6" t="s">
        <v>4239</v>
      </c>
      <c r="G1322" s="5" t="s">
        <v>42</v>
      </c>
      <c r="H1322" s="5" t="s">
        <v>2665</v>
      </c>
      <c r="I1322" s="5" t="s">
        <v>4233</v>
      </c>
      <c r="J1322" s="5" t="s">
        <v>4233</v>
      </c>
      <c r="K1322" s="5" t="s">
        <v>4233</v>
      </c>
      <c r="L1322" s="7">
        <v>600</v>
      </c>
      <c r="M1322" s="7">
        <v>76</v>
      </c>
      <c r="N1322" s="7">
        <v>0</v>
      </c>
      <c r="O1322" s="7">
        <v>0</v>
      </c>
      <c r="P1322" s="7">
        <v>600</v>
      </c>
      <c r="Q1322" s="7" t="s">
        <v>9111</v>
      </c>
      <c r="R1322" s="7">
        <v>1</v>
      </c>
      <c r="S1322" s="8">
        <v>466.38</v>
      </c>
      <c r="T1322" s="8" t="s">
        <v>11143</v>
      </c>
      <c r="U1322" s="5" t="s">
        <v>7966</v>
      </c>
      <c r="V1322" s="16" t="str">
        <f>IFERROR(HYPERLINK(PriceSTM[[#This Row],[url]],"фото"),"нет")</f>
        <v>фото</v>
      </c>
      <c r="W1322" s="12" t="s">
        <v>217</v>
      </c>
      <c r="X1322" s="18">
        <v>0.34300000000000003</v>
      </c>
      <c r="Y1322" s="5" t="s">
        <v>9984</v>
      </c>
      <c r="Z1322" s="8">
        <v>331.13</v>
      </c>
      <c r="AA1322" s="26">
        <v>-0.2899995711651443</v>
      </c>
    </row>
    <row r="1323" spans="1:27" ht="15" customHeight="1" x14ac:dyDescent="0.2">
      <c r="A1323" s="5" t="s">
        <v>4194</v>
      </c>
      <c r="B1323" s="5" t="s">
        <v>4195</v>
      </c>
      <c r="C1323" s="9" t="s">
        <v>2424</v>
      </c>
      <c r="D1323" s="9" t="s">
        <v>2425</v>
      </c>
      <c r="E1323" s="9" t="s">
        <v>258</v>
      </c>
      <c r="F1323" s="6" t="s">
        <v>1521</v>
      </c>
      <c r="G1323" s="5" t="s">
        <v>42</v>
      </c>
      <c r="H1323" s="5" t="s">
        <v>2683</v>
      </c>
      <c r="I1323" s="5" t="s">
        <v>4233</v>
      </c>
      <c r="J1323" s="5" t="s">
        <v>4233</v>
      </c>
      <c r="K1323" s="5" t="s">
        <v>4233</v>
      </c>
      <c r="L1323" s="7">
        <v>187</v>
      </c>
      <c r="M1323" s="7">
        <v>38</v>
      </c>
      <c r="N1323" s="7">
        <v>0</v>
      </c>
      <c r="O1323" s="7">
        <v>0</v>
      </c>
      <c r="P1323" s="7">
        <v>0</v>
      </c>
      <c r="Q1323" s="7" t="s">
        <v>9104</v>
      </c>
      <c r="R1323" s="7">
        <v>1</v>
      </c>
      <c r="S1323" s="8">
        <v>654.4</v>
      </c>
      <c r="T1323" s="8" t="s">
        <v>11143</v>
      </c>
      <c r="U1323" s="5" t="s">
        <v>7968</v>
      </c>
      <c r="V1323" s="16" t="str">
        <f>IFERROR(HYPERLINK(PriceSTM[[#This Row],[url]],"фото"),"нет")</f>
        <v>фото</v>
      </c>
      <c r="W1323" s="12" t="s">
        <v>218</v>
      </c>
      <c r="X1323" s="18">
        <v>4.3999999999999997E-2</v>
      </c>
      <c r="Y1323" s="5" t="s">
        <v>10011</v>
      </c>
      <c r="Z1323" s="8">
        <v>464.62</v>
      </c>
      <c r="AA1323" s="26">
        <v>-0.29000611246943764</v>
      </c>
    </row>
    <row r="1324" spans="1:27" ht="15" customHeight="1" x14ac:dyDescent="0.2">
      <c r="A1324" s="5" t="s">
        <v>159</v>
      </c>
      <c r="B1324" s="5" t="s">
        <v>341</v>
      </c>
      <c r="C1324" s="9" t="s">
        <v>2424</v>
      </c>
      <c r="D1324" s="9" t="s">
        <v>2425</v>
      </c>
      <c r="E1324" s="9" t="s">
        <v>258</v>
      </c>
      <c r="F1324" s="6" t="s">
        <v>342</v>
      </c>
      <c r="G1324" s="5" t="s">
        <v>42</v>
      </c>
      <c r="H1324" s="5" t="s">
        <v>343</v>
      </c>
      <c r="I1324" s="5" t="s">
        <v>4233</v>
      </c>
      <c r="J1324" s="5" t="s">
        <v>4233</v>
      </c>
      <c r="K1324" s="5" t="s">
        <v>4233</v>
      </c>
      <c r="L1324" s="7">
        <v>184</v>
      </c>
      <c r="M1324" s="7">
        <v>94</v>
      </c>
      <c r="N1324" s="7">
        <v>0</v>
      </c>
      <c r="O1324" s="7">
        <v>0</v>
      </c>
      <c r="P1324" s="7">
        <v>0</v>
      </c>
      <c r="Q1324" s="7" t="s">
        <v>9111</v>
      </c>
      <c r="R1324" s="7">
        <v>1</v>
      </c>
      <c r="S1324" s="8">
        <v>292.13</v>
      </c>
      <c r="T1324" s="8" t="s">
        <v>11143</v>
      </c>
      <c r="U1324" s="5" t="s">
        <v>7969</v>
      </c>
      <c r="V1324" s="16" t="str">
        <f>IFERROR(HYPERLINK(PriceSTM[[#This Row],[url]],"фото"),"нет")</f>
        <v>фото</v>
      </c>
      <c r="W1324" s="12" t="s">
        <v>218</v>
      </c>
      <c r="X1324" s="18">
        <v>0.105</v>
      </c>
      <c r="Y1324" s="5" t="s">
        <v>9952</v>
      </c>
      <c r="Z1324" s="8">
        <v>226.16</v>
      </c>
      <c r="AA1324" s="26">
        <v>-0.22582411939889779</v>
      </c>
    </row>
    <row r="1325" spans="1:27" ht="15" customHeight="1" x14ac:dyDescent="0.2">
      <c r="A1325" s="5" t="s">
        <v>534</v>
      </c>
      <c r="B1325" s="5" t="s">
        <v>535</v>
      </c>
      <c r="C1325" s="9" t="s">
        <v>2424</v>
      </c>
      <c r="D1325" s="9" t="s">
        <v>2425</v>
      </c>
      <c r="E1325" s="9" t="s">
        <v>258</v>
      </c>
      <c r="F1325" s="6" t="s">
        <v>536</v>
      </c>
      <c r="G1325" s="5" t="s">
        <v>42</v>
      </c>
      <c r="H1325" s="5" t="s">
        <v>537</v>
      </c>
      <c r="I1325" s="5" t="s">
        <v>4233</v>
      </c>
      <c r="J1325" s="5" t="s">
        <v>4233</v>
      </c>
      <c r="K1325" s="5" t="s">
        <v>4233</v>
      </c>
      <c r="L1325" s="7">
        <v>600</v>
      </c>
      <c r="M1325" s="7">
        <v>94</v>
      </c>
      <c r="N1325" s="7">
        <v>0</v>
      </c>
      <c r="O1325" s="7">
        <v>0</v>
      </c>
      <c r="P1325" s="7">
        <v>0</v>
      </c>
      <c r="Q1325" s="7" t="s">
        <v>9111</v>
      </c>
      <c r="R1325" s="7">
        <v>1</v>
      </c>
      <c r="S1325" s="8">
        <v>258.02</v>
      </c>
      <c r="T1325" s="8" t="s">
        <v>11143</v>
      </c>
      <c r="U1325" s="5" t="s">
        <v>7971</v>
      </c>
      <c r="V1325" s="16" t="str">
        <f>IFERROR(HYPERLINK(PriceSTM[[#This Row],[url]],"фото"),"нет")</f>
        <v>фото</v>
      </c>
      <c r="W1325" s="12" t="s">
        <v>218</v>
      </c>
      <c r="X1325" s="18">
        <v>9.1999999999999998E-2</v>
      </c>
      <c r="Y1325" s="5" t="s">
        <v>9966</v>
      </c>
      <c r="Z1325" s="8">
        <v>199.18</v>
      </c>
      <c r="AA1325" s="26">
        <v>-0.22804433764824428</v>
      </c>
    </row>
    <row r="1326" spans="1:27" ht="15" customHeight="1" x14ac:dyDescent="0.2">
      <c r="A1326" s="5" t="s">
        <v>161</v>
      </c>
      <c r="B1326" s="5" t="s">
        <v>346</v>
      </c>
      <c r="C1326" s="9" t="s">
        <v>2424</v>
      </c>
      <c r="D1326" s="9" t="s">
        <v>2425</v>
      </c>
      <c r="E1326" s="9" t="s">
        <v>258</v>
      </c>
      <c r="F1326" s="6" t="s">
        <v>300</v>
      </c>
      <c r="G1326" s="5" t="s">
        <v>42</v>
      </c>
      <c r="H1326" s="5" t="s">
        <v>347</v>
      </c>
      <c r="I1326" s="5" t="s">
        <v>4233</v>
      </c>
      <c r="J1326" s="5" t="s">
        <v>4233</v>
      </c>
      <c r="K1326" s="5" t="s">
        <v>4233</v>
      </c>
      <c r="L1326" s="7">
        <v>196</v>
      </c>
      <c r="M1326" s="7">
        <v>60</v>
      </c>
      <c r="N1326" s="7">
        <v>0</v>
      </c>
      <c r="O1326" s="7">
        <v>0</v>
      </c>
      <c r="P1326" s="7">
        <v>0</v>
      </c>
      <c r="Q1326" s="7" t="s">
        <v>9111</v>
      </c>
      <c r="R1326" s="7">
        <v>1</v>
      </c>
      <c r="S1326" s="8">
        <v>302.92</v>
      </c>
      <c r="T1326" s="8" t="s">
        <v>11143</v>
      </c>
      <c r="U1326" s="5" t="s">
        <v>7972</v>
      </c>
      <c r="V1326" s="16" t="str">
        <f>IFERROR(HYPERLINK(PriceSTM[[#This Row],[url]],"фото"),"нет")</f>
        <v>фото</v>
      </c>
      <c r="W1326" s="12" t="s">
        <v>218</v>
      </c>
      <c r="X1326" s="18">
        <v>8.2000000000000003E-2</v>
      </c>
      <c r="Y1326" s="5" t="s">
        <v>9962</v>
      </c>
      <c r="Z1326" s="8">
        <v>215.07</v>
      </c>
      <c r="AA1326" s="26">
        <v>-0.29001056384523971</v>
      </c>
    </row>
    <row r="1327" spans="1:27" ht="15" customHeight="1" x14ac:dyDescent="0.2">
      <c r="A1327" s="5" t="s">
        <v>163</v>
      </c>
      <c r="B1327" s="5" t="s">
        <v>351</v>
      </c>
      <c r="C1327" s="9" t="s">
        <v>2424</v>
      </c>
      <c r="D1327" s="9" t="s">
        <v>2425</v>
      </c>
      <c r="E1327" s="9" t="s">
        <v>258</v>
      </c>
      <c r="F1327" s="6" t="s">
        <v>352</v>
      </c>
      <c r="G1327" s="5" t="s">
        <v>42</v>
      </c>
      <c r="H1327" s="5" t="s">
        <v>353</v>
      </c>
      <c r="I1327" s="5" t="s">
        <v>4233</v>
      </c>
      <c r="J1327" s="5" t="s">
        <v>4233</v>
      </c>
      <c r="K1327" s="5" t="s">
        <v>4233</v>
      </c>
      <c r="L1327" s="7">
        <v>600</v>
      </c>
      <c r="M1327" s="7">
        <v>47</v>
      </c>
      <c r="N1327" s="7">
        <v>0</v>
      </c>
      <c r="O1327" s="7">
        <v>0</v>
      </c>
      <c r="P1327" s="7">
        <v>0</v>
      </c>
      <c r="Q1327" s="7" t="s">
        <v>9111</v>
      </c>
      <c r="R1327" s="7">
        <v>1</v>
      </c>
      <c r="S1327" s="8">
        <v>406.41</v>
      </c>
      <c r="T1327" s="8" t="s">
        <v>11143</v>
      </c>
      <c r="U1327" s="5" t="s">
        <v>7974</v>
      </c>
      <c r="V1327" s="16" t="str">
        <f>IFERROR(HYPERLINK(PriceSTM[[#This Row],[url]],"фото"),"нет")</f>
        <v>фото</v>
      </c>
      <c r="W1327" s="12" t="s">
        <v>219</v>
      </c>
      <c r="X1327" s="18">
        <v>1.4999999999999999E-2</v>
      </c>
      <c r="Y1327" s="5" t="s">
        <v>9985</v>
      </c>
      <c r="Z1327" s="8">
        <v>314.64</v>
      </c>
      <c r="AA1327" s="26">
        <v>-0.22580645161290336</v>
      </c>
    </row>
    <row r="1328" spans="1:27" ht="15" customHeight="1" x14ac:dyDescent="0.2">
      <c r="A1328" s="5" t="s">
        <v>162</v>
      </c>
      <c r="B1328" s="5" t="s">
        <v>348</v>
      </c>
      <c r="C1328" s="9" t="s">
        <v>2424</v>
      </c>
      <c r="D1328" s="9" t="s">
        <v>2425</v>
      </c>
      <c r="E1328" s="9" t="s">
        <v>258</v>
      </c>
      <c r="F1328" s="6" t="s">
        <v>349</v>
      </c>
      <c r="G1328" s="5" t="s">
        <v>42</v>
      </c>
      <c r="H1328" s="5" t="s">
        <v>350</v>
      </c>
      <c r="I1328" s="5" t="s">
        <v>4234</v>
      </c>
      <c r="J1328" s="5" t="s">
        <v>4233</v>
      </c>
      <c r="K1328" s="5" t="s">
        <v>4233</v>
      </c>
      <c r="L1328" s="7">
        <v>175</v>
      </c>
      <c r="M1328" s="7">
        <v>40</v>
      </c>
      <c r="N1328" s="7">
        <v>0</v>
      </c>
      <c r="O1328" s="7">
        <v>0</v>
      </c>
      <c r="P1328" s="7">
        <v>0</v>
      </c>
      <c r="Q1328" s="7" t="s">
        <v>9111</v>
      </c>
      <c r="R1328" s="7">
        <v>1</v>
      </c>
      <c r="S1328" s="8">
        <v>306</v>
      </c>
      <c r="T1328" s="8" t="s">
        <v>11143</v>
      </c>
      <c r="U1328" s="5" t="s">
        <v>7973</v>
      </c>
      <c r="V1328" s="16" t="str">
        <f>IFERROR(HYPERLINK(PriceSTM[[#This Row],[url]],"фото"),"нет")</f>
        <v>фото</v>
      </c>
      <c r="W1328" s="12" t="s">
        <v>219</v>
      </c>
      <c r="X1328" s="18">
        <v>3.7999999999999999E-2</v>
      </c>
      <c r="Y1328" s="5" t="s">
        <v>10919</v>
      </c>
      <c r="Z1328" s="8">
        <v>217.26</v>
      </c>
      <c r="AA1328" s="26">
        <v>-0.29000000000000004</v>
      </c>
    </row>
    <row r="1329" spans="1:27" ht="15" customHeight="1" x14ac:dyDescent="0.2">
      <c r="A1329" s="5" t="s">
        <v>3339</v>
      </c>
      <c r="B1329" s="5" t="s">
        <v>9238</v>
      </c>
      <c r="C1329" s="9" t="s">
        <v>2424</v>
      </c>
      <c r="D1329" s="9" t="s">
        <v>2425</v>
      </c>
      <c r="E1329" s="9" t="s">
        <v>258</v>
      </c>
      <c r="F1329" s="6" t="s">
        <v>3340</v>
      </c>
      <c r="G1329" s="5" t="s">
        <v>42</v>
      </c>
      <c r="H1329" s="5" t="s">
        <v>2681</v>
      </c>
      <c r="I1329" s="5" t="s">
        <v>4233</v>
      </c>
      <c r="J1329" s="5" t="s">
        <v>4233</v>
      </c>
      <c r="K1329" s="5" t="s">
        <v>4233</v>
      </c>
      <c r="L1329" s="7">
        <v>146</v>
      </c>
      <c r="M1329" s="7">
        <v>44</v>
      </c>
      <c r="N1329" s="7">
        <v>0</v>
      </c>
      <c r="O1329" s="7">
        <v>0</v>
      </c>
      <c r="P1329" s="7">
        <v>0</v>
      </c>
      <c r="Q1329" s="7" t="s">
        <v>9104</v>
      </c>
      <c r="R1329" s="7">
        <v>1</v>
      </c>
      <c r="S1329" s="8">
        <v>384.09</v>
      </c>
      <c r="T1329" s="8" t="s">
        <v>11143</v>
      </c>
      <c r="U1329" s="5" t="s">
        <v>7953</v>
      </c>
      <c r="V1329" s="16" t="str">
        <f>IFERROR(HYPERLINK(PriceSTM[[#This Row],[url]],"фото"),"нет")</f>
        <v>фото</v>
      </c>
      <c r="W1329" s="12" t="s">
        <v>218</v>
      </c>
      <c r="X1329" s="18">
        <v>4.5999999999999999E-2</v>
      </c>
      <c r="Y1329" s="5" t="s">
        <v>10009</v>
      </c>
      <c r="Z1329" s="8">
        <v>297.36</v>
      </c>
      <c r="AA1329" s="26">
        <v>-0.22580645161290314</v>
      </c>
    </row>
    <row r="1330" spans="1:27" ht="15" customHeight="1" x14ac:dyDescent="0.2">
      <c r="A1330" s="5" t="s">
        <v>150</v>
      </c>
      <c r="B1330" s="5" t="s">
        <v>9242</v>
      </c>
      <c r="C1330" s="9" t="s">
        <v>2424</v>
      </c>
      <c r="D1330" s="9" t="s">
        <v>2425</v>
      </c>
      <c r="E1330" s="9" t="s">
        <v>258</v>
      </c>
      <c r="F1330" s="6" t="s">
        <v>6604</v>
      </c>
      <c r="G1330" s="5" t="s">
        <v>42</v>
      </c>
      <c r="H1330" s="5" t="s">
        <v>317</v>
      </c>
      <c r="I1330" s="5" t="s">
        <v>4233</v>
      </c>
      <c r="J1330" s="5" t="s">
        <v>4233</v>
      </c>
      <c r="K1330" s="5" t="s">
        <v>4233</v>
      </c>
      <c r="L1330" s="7">
        <v>192</v>
      </c>
      <c r="M1330" s="7">
        <v>36</v>
      </c>
      <c r="N1330" s="7">
        <v>0</v>
      </c>
      <c r="O1330" s="7">
        <v>0</v>
      </c>
      <c r="P1330" s="7">
        <v>0</v>
      </c>
      <c r="Q1330" s="7" t="s">
        <v>9111</v>
      </c>
      <c r="R1330" s="7">
        <v>1</v>
      </c>
      <c r="S1330" s="8">
        <v>470</v>
      </c>
      <c r="T1330" s="8" t="s">
        <v>11143</v>
      </c>
      <c r="U1330" s="5" t="s">
        <v>7948</v>
      </c>
      <c r="V1330" s="16" t="str">
        <f>IFERROR(HYPERLINK(PriceSTM[[#This Row],[url]],"фото"),"нет")</f>
        <v>фото</v>
      </c>
      <c r="W1330" s="12" t="s">
        <v>219</v>
      </c>
      <c r="X1330" s="18">
        <v>0.01</v>
      </c>
      <c r="Y1330" s="5" t="s">
        <v>10916</v>
      </c>
      <c r="Z1330" s="8">
        <v>343.33</v>
      </c>
      <c r="AA1330" s="26">
        <v>-0.26951063829787236</v>
      </c>
    </row>
    <row r="1331" spans="1:27" ht="15" customHeight="1" x14ac:dyDescent="0.2">
      <c r="A1331" s="5" t="s">
        <v>165</v>
      </c>
      <c r="B1331" s="5" t="s">
        <v>732</v>
      </c>
      <c r="C1331" s="9" t="s">
        <v>2424</v>
      </c>
      <c r="D1331" s="9" t="s">
        <v>2425</v>
      </c>
      <c r="E1331" s="9" t="s">
        <v>258</v>
      </c>
      <c r="F1331" s="6" t="s">
        <v>725</v>
      </c>
      <c r="G1331" s="5" t="s">
        <v>42</v>
      </c>
      <c r="H1331" s="5" t="s">
        <v>733</v>
      </c>
      <c r="I1331" s="5" t="s">
        <v>4233</v>
      </c>
      <c r="J1331" s="5" t="s">
        <v>4233</v>
      </c>
      <c r="K1331" s="5" t="s">
        <v>4233</v>
      </c>
      <c r="L1331" s="7">
        <v>159</v>
      </c>
      <c r="M1331" s="7">
        <v>42</v>
      </c>
      <c r="N1331" s="7">
        <v>0</v>
      </c>
      <c r="O1331" s="7">
        <v>0</v>
      </c>
      <c r="P1331" s="7">
        <v>0</v>
      </c>
      <c r="Q1331" s="7" t="s">
        <v>9111</v>
      </c>
      <c r="R1331" s="7">
        <v>1</v>
      </c>
      <c r="S1331" s="8">
        <v>245</v>
      </c>
      <c r="T1331" s="8" t="s">
        <v>11143</v>
      </c>
      <c r="U1331" s="5" t="s">
        <v>7976</v>
      </c>
      <c r="V1331" s="16" t="str">
        <f>IFERROR(HYPERLINK(PriceSTM[[#This Row],[url]],"фото"),"нет")</f>
        <v>фото</v>
      </c>
      <c r="W1331" s="12" t="s">
        <v>218</v>
      </c>
      <c r="X1331" s="18">
        <v>6.7000000000000004E-2</v>
      </c>
      <c r="Y1331" s="5" t="s">
        <v>10920</v>
      </c>
      <c r="Z1331" s="8">
        <v>185.51</v>
      </c>
      <c r="AA1331" s="26">
        <v>-0.24281632653061225</v>
      </c>
    </row>
    <row r="1332" spans="1:27" ht="15" customHeight="1" x14ac:dyDescent="0.2">
      <c r="A1332" s="5" t="s">
        <v>160</v>
      </c>
      <c r="B1332" s="5" t="s">
        <v>9192</v>
      </c>
      <c r="C1332" s="9" t="s">
        <v>2424</v>
      </c>
      <c r="D1332" s="9" t="s">
        <v>2425</v>
      </c>
      <c r="E1332" s="9" t="s">
        <v>258</v>
      </c>
      <c r="F1332" s="6" t="s">
        <v>294</v>
      </c>
      <c r="G1332" s="5" t="s">
        <v>42</v>
      </c>
      <c r="H1332" s="5" t="s">
        <v>344</v>
      </c>
      <c r="I1332" s="5" t="s">
        <v>4233</v>
      </c>
      <c r="J1332" s="5" t="s">
        <v>4233</v>
      </c>
      <c r="K1332" s="5" t="s">
        <v>4233</v>
      </c>
      <c r="L1332" s="7">
        <v>141</v>
      </c>
      <c r="M1332" s="7">
        <v>40</v>
      </c>
      <c r="N1332" s="7">
        <v>0</v>
      </c>
      <c r="O1332" s="7">
        <v>0</v>
      </c>
      <c r="P1332" s="7">
        <v>0</v>
      </c>
      <c r="Q1332" s="7" t="s">
        <v>9111</v>
      </c>
      <c r="R1332" s="7">
        <v>1</v>
      </c>
      <c r="S1332" s="8">
        <v>630</v>
      </c>
      <c r="T1332" s="8" t="s">
        <v>11143</v>
      </c>
      <c r="U1332" s="5" t="s">
        <v>7970</v>
      </c>
      <c r="V1332" s="16" t="str">
        <f>IFERROR(HYPERLINK(PriceSTM[[#This Row],[url]],"фото"),"нет")</f>
        <v>фото</v>
      </c>
      <c r="W1332" s="12" t="s">
        <v>218</v>
      </c>
      <c r="X1332" s="18">
        <v>0.08</v>
      </c>
      <c r="Y1332" s="5" t="s">
        <v>9953</v>
      </c>
      <c r="Z1332" s="8">
        <v>447.3</v>
      </c>
      <c r="AA1332" s="26">
        <v>-0.29000000000000004</v>
      </c>
    </row>
    <row r="1333" spans="1:27" ht="15" customHeight="1" x14ac:dyDescent="0.2">
      <c r="A1333" s="5" t="s">
        <v>3923</v>
      </c>
      <c r="B1333" s="5" t="s">
        <v>3924</v>
      </c>
      <c r="C1333" s="9" t="s">
        <v>2424</v>
      </c>
      <c r="D1333" s="9" t="s">
        <v>2425</v>
      </c>
      <c r="E1333" s="9" t="s">
        <v>258</v>
      </c>
      <c r="F1333" s="6" t="s">
        <v>1459</v>
      </c>
      <c r="G1333" s="5" t="s">
        <v>42</v>
      </c>
      <c r="H1333" s="5" t="s">
        <v>2662</v>
      </c>
      <c r="I1333" s="5" t="s">
        <v>4233</v>
      </c>
      <c r="J1333" s="5" t="s">
        <v>4233</v>
      </c>
      <c r="K1333" s="5" t="s">
        <v>4233</v>
      </c>
      <c r="L1333" s="7">
        <v>569</v>
      </c>
      <c r="M1333" s="7">
        <v>77</v>
      </c>
      <c r="N1333" s="7">
        <v>0</v>
      </c>
      <c r="O1333" s="7">
        <v>0</v>
      </c>
      <c r="P1333" s="7">
        <v>0</v>
      </c>
      <c r="Q1333" s="7" t="s">
        <v>9104</v>
      </c>
      <c r="R1333" s="7">
        <v>1</v>
      </c>
      <c r="S1333" s="8">
        <v>528.80999999999995</v>
      </c>
      <c r="T1333" s="8" t="s">
        <v>11143</v>
      </c>
      <c r="U1333" s="5" t="s">
        <v>7975</v>
      </c>
      <c r="V1333" s="16" t="str">
        <f>IFERROR(HYPERLINK(PriceSTM[[#This Row],[url]],"фото"),"нет")</f>
        <v>фото</v>
      </c>
      <c r="W1333" s="12" t="s">
        <v>217</v>
      </c>
      <c r="X1333" s="18">
        <v>0.35199999999999998</v>
      </c>
      <c r="Y1333" s="5" t="s">
        <v>9977</v>
      </c>
      <c r="Z1333" s="8">
        <v>409.4</v>
      </c>
      <c r="AA1333" s="26">
        <v>-0.2258088916624118</v>
      </c>
    </row>
    <row r="1334" spans="1:27" ht="15" customHeight="1" x14ac:dyDescent="0.2">
      <c r="A1334" s="5" t="s">
        <v>166</v>
      </c>
      <c r="B1334" s="5" t="s">
        <v>356</v>
      </c>
      <c r="C1334" s="9" t="s">
        <v>2424</v>
      </c>
      <c r="D1334" s="9" t="s">
        <v>2425</v>
      </c>
      <c r="E1334" s="9" t="s">
        <v>258</v>
      </c>
      <c r="F1334" s="6" t="s">
        <v>357</v>
      </c>
      <c r="G1334" s="5" t="s">
        <v>42</v>
      </c>
      <c r="H1334" s="5" t="s">
        <v>358</v>
      </c>
      <c r="I1334" s="5" t="s">
        <v>4233</v>
      </c>
      <c r="J1334" s="5" t="s">
        <v>4233</v>
      </c>
      <c r="K1334" s="5" t="s">
        <v>4233</v>
      </c>
      <c r="L1334" s="7">
        <v>323</v>
      </c>
      <c r="M1334" s="7">
        <v>40</v>
      </c>
      <c r="N1334" s="7">
        <v>0</v>
      </c>
      <c r="O1334" s="7">
        <v>0</v>
      </c>
      <c r="P1334" s="7">
        <v>0</v>
      </c>
      <c r="Q1334" s="7" t="s">
        <v>9111</v>
      </c>
      <c r="R1334" s="7">
        <v>1</v>
      </c>
      <c r="S1334" s="8">
        <v>352.11</v>
      </c>
      <c r="T1334" s="8" t="s">
        <v>11143</v>
      </c>
      <c r="U1334" s="5" t="s">
        <v>7977</v>
      </c>
      <c r="V1334" s="16" t="str">
        <f>IFERROR(HYPERLINK(PriceSTM[[#This Row],[url]],"фото"),"нет")</f>
        <v>фото</v>
      </c>
      <c r="W1334" s="12" t="s">
        <v>218</v>
      </c>
      <c r="X1334" s="18">
        <v>5.1999999999999998E-2</v>
      </c>
      <c r="Y1334" s="5" t="s">
        <v>10914</v>
      </c>
      <c r="Z1334" s="8">
        <v>250</v>
      </c>
      <c r="AA1334" s="26">
        <v>-0.28999460395899013</v>
      </c>
    </row>
    <row r="1335" spans="1:27" ht="15" customHeight="1" x14ac:dyDescent="0.2">
      <c r="A1335" s="5" t="s">
        <v>167</v>
      </c>
      <c r="B1335" s="5" t="s">
        <v>734</v>
      </c>
      <c r="C1335" s="9" t="s">
        <v>2424</v>
      </c>
      <c r="D1335" s="9" t="s">
        <v>2425</v>
      </c>
      <c r="E1335" s="9" t="s">
        <v>258</v>
      </c>
      <c r="F1335" s="6" t="s">
        <v>250</v>
      </c>
      <c r="G1335" s="5" t="s">
        <v>42</v>
      </c>
      <c r="H1335" s="5" t="s">
        <v>735</v>
      </c>
      <c r="I1335" s="5" t="s">
        <v>4233</v>
      </c>
      <c r="J1335" s="5" t="s">
        <v>4233</v>
      </c>
      <c r="K1335" s="5" t="s">
        <v>4233</v>
      </c>
      <c r="L1335" s="7">
        <v>147</v>
      </c>
      <c r="M1335" s="7">
        <v>42</v>
      </c>
      <c r="N1335" s="7">
        <v>0</v>
      </c>
      <c r="O1335" s="7">
        <v>0</v>
      </c>
      <c r="P1335" s="7">
        <v>200</v>
      </c>
      <c r="Q1335" s="7" t="s">
        <v>9111</v>
      </c>
      <c r="R1335" s="7">
        <v>1</v>
      </c>
      <c r="S1335" s="8">
        <v>890</v>
      </c>
      <c r="T1335" s="8" t="s">
        <v>11143</v>
      </c>
      <c r="U1335" s="5" t="s">
        <v>7978</v>
      </c>
      <c r="V1335" s="16" t="str">
        <f>IFERROR(HYPERLINK(PriceSTM[[#This Row],[url]],"фото"),"нет")</f>
        <v>фото</v>
      </c>
      <c r="W1335" s="12" t="s">
        <v>218</v>
      </c>
      <c r="X1335" s="18">
        <v>6.0999999999999999E-2</v>
      </c>
      <c r="Y1335" s="5" t="s">
        <v>9974</v>
      </c>
      <c r="Z1335" s="8">
        <v>631.9</v>
      </c>
      <c r="AA1335" s="26">
        <v>-0.29000000000000004</v>
      </c>
    </row>
    <row r="1336" spans="1:27" ht="15" customHeight="1" x14ac:dyDescent="0.2">
      <c r="A1336" s="5" t="s">
        <v>3343</v>
      </c>
      <c r="B1336" s="5" t="s">
        <v>3344</v>
      </c>
      <c r="C1336" s="9" t="s">
        <v>2424</v>
      </c>
      <c r="D1336" s="9" t="s">
        <v>2425</v>
      </c>
      <c r="E1336" s="9" t="s">
        <v>258</v>
      </c>
      <c r="F1336" s="6" t="s">
        <v>250</v>
      </c>
      <c r="G1336" s="5" t="s">
        <v>42</v>
      </c>
      <c r="H1336" s="5" t="s">
        <v>2684</v>
      </c>
      <c r="I1336" s="5" t="s">
        <v>4233</v>
      </c>
      <c r="J1336" s="5" t="s">
        <v>4233</v>
      </c>
      <c r="K1336" s="5" t="s">
        <v>4233</v>
      </c>
      <c r="L1336" s="7">
        <v>171</v>
      </c>
      <c r="M1336" s="7">
        <v>41</v>
      </c>
      <c r="N1336" s="7">
        <v>0</v>
      </c>
      <c r="O1336" s="7">
        <v>0</v>
      </c>
      <c r="P1336" s="7">
        <v>0</v>
      </c>
      <c r="Q1336" s="7" t="s">
        <v>9104</v>
      </c>
      <c r="R1336" s="7">
        <v>1</v>
      </c>
      <c r="S1336" s="8">
        <v>616.29999999999995</v>
      </c>
      <c r="T1336" s="8" t="s">
        <v>11143</v>
      </c>
      <c r="U1336" s="5" t="s">
        <v>7979</v>
      </c>
      <c r="V1336" s="16" t="str">
        <f>IFERROR(HYPERLINK(PriceSTM[[#This Row],[url]],"фото"),"нет")</f>
        <v>фото</v>
      </c>
      <c r="W1336" s="12" t="s">
        <v>218</v>
      </c>
      <c r="X1336" s="18">
        <v>4.5999999999999999E-2</v>
      </c>
      <c r="Y1336" s="5" t="s">
        <v>10012</v>
      </c>
      <c r="Z1336" s="8">
        <v>437.57</v>
      </c>
      <c r="AA1336" s="26">
        <v>-0.29000486775920808</v>
      </c>
    </row>
    <row r="1337" spans="1:27" ht="15" customHeight="1" x14ac:dyDescent="0.2">
      <c r="A1337" s="5" t="s">
        <v>3345</v>
      </c>
      <c r="B1337" s="5" t="s">
        <v>3346</v>
      </c>
      <c r="C1337" s="9" t="s">
        <v>2424</v>
      </c>
      <c r="D1337" s="9" t="s">
        <v>2425</v>
      </c>
      <c r="E1337" s="9" t="s">
        <v>258</v>
      </c>
      <c r="F1337" s="6" t="s">
        <v>250</v>
      </c>
      <c r="G1337" s="5" t="s">
        <v>42</v>
      </c>
      <c r="H1337" s="5" t="s">
        <v>2685</v>
      </c>
      <c r="I1337" s="5" t="s">
        <v>4233</v>
      </c>
      <c r="J1337" s="5" t="s">
        <v>4233</v>
      </c>
      <c r="K1337" s="5" t="s">
        <v>4233</v>
      </c>
      <c r="L1337" s="7">
        <v>169</v>
      </c>
      <c r="M1337" s="7">
        <v>38</v>
      </c>
      <c r="N1337" s="7">
        <v>0</v>
      </c>
      <c r="O1337" s="7">
        <v>0</v>
      </c>
      <c r="P1337" s="7">
        <v>0</v>
      </c>
      <c r="Q1337" s="7" t="s">
        <v>9104</v>
      </c>
      <c r="R1337" s="7">
        <v>1</v>
      </c>
      <c r="S1337" s="8">
        <v>560.79</v>
      </c>
      <c r="T1337" s="8" t="s">
        <v>11143</v>
      </c>
      <c r="U1337" s="5" t="s">
        <v>7980</v>
      </c>
      <c r="V1337" s="16" t="str">
        <f>IFERROR(HYPERLINK(PriceSTM[[#This Row],[url]],"фото"),"нет")</f>
        <v>фото</v>
      </c>
      <c r="W1337" s="12" t="s">
        <v>218</v>
      </c>
      <c r="X1337" s="18">
        <v>6.3E-2</v>
      </c>
      <c r="Y1337" s="5" t="s">
        <v>10013</v>
      </c>
      <c r="Z1337" s="8">
        <v>434.16</v>
      </c>
      <c r="AA1337" s="26">
        <v>-0.22580645161290314</v>
      </c>
    </row>
    <row r="1338" spans="1:27" ht="15" customHeight="1" x14ac:dyDescent="0.2">
      <c r="A1338" s="5" t="s">
        <v>168</v>
      </c>
      <c r="B1338" s="5" t="s">
        <v>359</v>
      </c>
      <c r="C1338" s="9" t="s">
        <v>2424</v>
      </c>
      <c r="D1338" s="9" t="s">
        <v>2425</v>
      </c>
      <c r="E1338" s="9" t="s">
        <v>258</v>
      </c>
      <c r="F1338" s="6" t="s">
        <v>310</v>
      </c>
      <c r="G1338" s="5" t="s">
        <v>42</v>
      </c>
      <c r="H1338" s="5" t="s">
        <v>360</v>
      </c>
      <c r="I1338" s="5" t="s">
        <v>4233</v>
      </c>
      <c r="J1338" s="5" t="s">
        <v>4233</v>
      </c>
      <c r="K1338" s="5" t="s">
        <v>4233</v>
      </c>
      <c r="L1338" s="7">
        <v>276</v>
      </c>
      <c r="M1338" s="7">
        <v>39</v>
      </c>
      <c r="N1338" s="7">
        <v>600</v>
      </c>
      <c r="O1338" s="7">
        <v>0</v>
      </c>
      <c r="P1338" s="7">
        <v>0</v>
      </c>
      <c r="Q1338" s="7" t="s">
        <v>9111</v>
      </c>
      <c r="R1338" s="7">
        <v>1</v>
      </c>
      <c r="S1338" s="8">
        <v>863.44</v>
      </c>
      <c r="T1338" s="8" t="s">
        <v>11143</v>
      </c>
      <c r="U1338" s="5" t="s">
        <v>7981</v>
      </c>
      <c r="V1338" s="16" t="str">
        <f>IFERROR(HYPERLINK(PriceSTM[[#This Row],[url]],"фото"),"нет")</f>
        <v>фото</v>
      </c>
      <c r="W1338" s="12" t="s">
        <v>217</v>
      </c>
      <c r="X1338" s="18">
        <v>0.16500000000000001</v>
      </c>
      <c r="Y1338" s="5" t="s">
        <v>9981</v>
      </c>
      <c r="Z1338" s="8">
        <v>613.04</v>
      </c>
      <c r="AA1338" s="26">
        <v>-0.29000277957935705</v>
      </c>
    </row>
    <row r="1339" spans="1:27" ht="15" customHeight="1" x14ac:dyDescent="0.2">
      <c r="A1339" s="5" t="s">
        <v>169</v>
      </c>
      <c r="B1339" s="5" t="s">
        <v>361</v>
      </c>
      <c r="C1339" s="9" t="s">
        <v>2424</v>
      </c>
      <c r="D1339" s="9" t="s">
        <v>2425</v>
      </c>
      <c r="E1339" s="9" t="s">
        <v>258</v>
      </c>
      <c r="F1339" s="6" t="s">
        <v>310</v>
      </c>
      <c r="G1339" s="5" t="s">
        <v>42</v>
      </c>
      <c r="H1339" s="5" t="s">
        <v>362</v>
      </c>
      <c r="I1339" s="5" t="s">
        <v>4233</v>
      </c>
      <c r="J1339" s="5" t="s">
        <v>4233</v>
      </c>
      <c r="K1339" s="5" t="s">
        <v>4233</v>
      </c>
      <c r="L1339" s="7">
        <v>499</v>
      </c>
      <c r="M1339" s="7">
        <v>19</v>
      </c>
      <c r="N1339" s="7">
        <v>600</v>
      </c>
      <c r="O1339" s="7">
        <v>0</v>
      </c>
      <c r="P1339" s="7">
        <v>0</v>
      </c>
      <c r="Q1339" s="7" t="s">
        <v>9111</v>
      </c>
      <c r="R1339" s="7">
        <v>1</v>
      </c>
      <c r="S1339" s="8">
        <v>1024.49</v>
      </c>
      <c r="T1339" s="8" t="s">
        <v>11143</v>
      </c>
      <c r="U1339" s="5" t="s">
        <v>7982</v>
      </c>
      <c r="V1339" s="16" t="str">
        <f>IFERROR(HYPERLINK(PriceSTM[[#This Row],[url]],"фото"),"нет")</f>
        <v>фото</v>
      </c>
      <c r="W1339" s="12" t="s">
        <v>217</v>
      </c>
      <c r="X1339" s="18">
        <v>0.16300000000000001</v>
      </c>
      <c r="Y1339" s="5" t="s">
        <v>9980</v>
      </c>
      <c r="Z1339" s="8">
        <v>727.39</v>
      </c>
      <c r="AA1339" s="26">
        <v>-0.2899979501996115</v>
      </c>
    </row>
    <row r="1340" spans="1:27" ht="15" customHeight="1" x14ac:dyDescent="0.2">
      <c r="A1340" s="5" t="s">
        <v>170</v>
      </c>
      <c r="B1340" s="5" t="s">
        <v>363</v>
      </c>
      <c r="C1340" s="9" t="s">
        <v>2424</v>
      </c>
      <c r="D1340" s="9" t="s">
        <v>2425</v>
      </c>
      <c r="E1340" s="9" t="s">
        <v>258</v>
      </c>
      <c r="F1340" s="6" t="s">
        <v>330</v>
      </c>
      <c r="G1340" s="5" t="s">
        <v>42</v>
      </c>
      <c r="H1340" s="5" t="s">
        <v>364</v>
      </c>
      <c r="I1340" s="5" t="s">
        <v>4233</v>
      </c>
      <c r="J1340" s="5" t="s">
        <v>4233</v>
      </c>
      <c r="K1340" s="5" t="s">
        <v>4233</v>
      </c>
      <c r="L1340" s="7">
        <v>273</v>
      </c>
      <c r="M1340" s="7">
        <v>80</v>
      </c>
      <c r="N1340" s="7">
        <v>0</v>
      </c>
      <c r="O1340" s="7">
        <v>0</v>
      </c>
      <c r="P1340" s="7">
        <v>0</v>
      </c>
      <c r="Q1340" s="7" t="s">
        <v>9111</v>
      </c>
      <c r="R1340" s="7">
        <v>1</v>
      </c>
      <c r="S1340" s="8">
        <v>183.44</v>
      </c>
      <c r="T1340" s="8" t="s">
        <v>11143</v>
      </c>
      <c r="U1340" s="5" t="s">
        <v>7983</v>
      </c>
      <c r="V1340" s="16" t="str">
        <f>IFERROR(HYPERLINK(PriceSTM[[#This Row],[url]],"фото"),"нет")</f>
        <v>фото</v>
      </c>
      <c r="W1340" s="12" t="s">
        <v>218</v>
      </c>
      <c r="X1340" s="18">
        <v>4.2000000000000003E-2</v>
      </c>
      <c r="Y1340" s="5" t="s">
        <v>10912</v>
      </c>
      <c r="Z1340" s="8">
        <v>142.02000000000001</v>
      </c>
      <c r="AA1340" s="26">
        <v>-0.22579590056694276</v>
      </c>
    </row>
    <row r="1341" spans="1:27" ht="15" customHeight="1" x14ac:dyDescent="0.2">
      <c r="A1341" s="5" t="s">
        <v>171</v>
      </c>
      <c r="B1341" s="5" t="s">
        <v>2911</v>
      </c>
      <c r="C1341" s="9" t="s">
        <v>2424</v>
      </c>
      <c r="D1341" s="9" t="s">
        <v>2425</v>
      </c>
      <c r="E1341" s="9" t="s">
        <v>258</v>
      </c>
      <c r="F1341" s="6" t="s">
        <v>340</v>
      </c>
      <c r="G1341" s="5" t="s">
        <v>42</v>
      </c>
      <c r="H1341" s="5" t="s">
        <v>2666</v>
      </c>
      <c r="I1341" s="5" t="s">
        <v>4233</v>
      </c>
      <c r="J1341" s="5" t="s">
        <v>4233</v>
      </c>
      <c r="K1341" s="5" t="s">
        <v>4233</v>
      </c>
      <c r="L1341" s="7">
        <v>436</v>
      </c>
      <c r="M1341" s="7">
        <v>57</v>
      </c>
      <c r="N1341" s="7">
        <v>0</v>
      </c>
      <c r="O1341" s="7">
        <v>0</v>
      </c>
      <c r="P1341" s="7">
        <v>0</v>
      </c>
      <c r="Q1341" s="7" t="s">
        <v>9111</v>
      </c>
      <c r="R1341" s="7">
        <v>1</v>
      </c>
      <c r="S1341" s="8">
        <v>424.13</v>
      </c>
      <c r="T1341" s="8" t="s">
        <v>11143</v>
      </c>
      <c r="U1341" s="5" t="s">
        <v>7985</v>
      </c>
      <c r="V1341" s="16" t="str">
        <f>IFERROR(HYPERLINK(PriceSTM[[#This Row],[url]],"фото"),"нет")</f>
        <v>фото</v>
      </c>
      <c r="W1341" s="12" t="s">
        <v>218</v>
      </c>
      <c r="X1341" s="18">
        <v>5.3999999999999999E-2</v>
      </c>
      <c r="Y1341" s="5" t="s">
        <v>10922</v>
      </c>
      <c r="Z1341" s="8">
        <v>328.36</v>
      </c>
      <c r="AA1341" s="26">
        <v>-0.22580340933204435</v>
      </c>
    </row>
    <row r="1342" spans="1:27" ht="15" customHeight="1" x14ac:dyDescent="0.2">
      <c r="A1342" s="5" t="s">
        <v>2033</v>
      </c>
      <c r="B1342" s="5" t="s">
        <v>8656</v>
      </c>
      <c r="C1342" s="9" t="s">
        <v>2424</v>
      </c>
      <c r="D1342" s="9" t="s">
        <v>2425</v>
      </c>
      <c r="E1342" s="9" t="s">
        <v>258</v>
      </c>
      <c r="F1342" s="6" t="s">
        <v>340</v>
      </c>
      <c r="G1342" s="5" t="s">
        <v>42</v>
      </c>
      <c r="H1342" s="5" t="s">
        <v>2034</v>
      </c>
      <c r="I1342" s="5" t="s">
        <v>4233</v>
      </c>
      <c r="J1342" s="5" t="s">
        <v>4233</v>
      </c>
      <c r="K1342" s="5" t="s">
        <v>4233</v>
      </c>
      <c r="L1342" s="7">
        <v>269</v>
      </c>
      <c r="M1342" s="7">
        <v>79</v>
      </c>
      <c r="N1342" s="7">
        <v>0</v>
      </c>
      <c r="O1342" s="7">
        <v>0</v>
      </c>
      <c r="P1342" s="7">
        <v>0</v>
      </c>
      <c r="Q1342" s="7" t="s">
        <v>9104</v>
      </c>
      <c r="R1342" s="7">
        <v>1</v>
      </c>
      <c r="S1342" s="8">
        <v>409.2</v>
      </c>
      <c r="T1342" s="8" t="s">
        <v>11143</v>
      </c>
      <c r="U1342" s="5" t="s">
        <v>7967</v>
      </c>
      <c r="V1342" s="16" t="str">
        <f>IFERROR(HYPERLINK(PriceSTM[[#This Row],[url]],"фото"),"нет")</f>
        <v>фото</v>
      </c>
      <c r="W1342" s="12" t="s">
        <v>219</v>
      </c>
      <c r="X1342" s="18">
        <v>1.4999999999999999E-2</v>
      </c>
      <c r="Y1342" s="5" t="s">
        <v>10006</v>
      </c>
      <c r="Z1342" s="8">
        <v>359.81</v>
      </c>
      <c r="AA1342" s="26">
        <v>-0.12069892473118271</v>
      </c>
    </row>
    <row r="1343" spans="1:27" ht="15" customHeight="1" x14ac:dyDescent="0.2">
      <c r="A1343" s="5" t="s">
        <v>528</v>
      </c>
      <c r="B1343" s="5" t="s">
        <v>3256</v>
      </c>
      <c r="C1343" s="9" t="s">
        <v>2424</v>
      </c>
      <c r="D1343" s="9" t="s">
        <v>2425</v>
      </c>
      <c r="E1343" s="9" t="s">
        <v>258</v>
      </c>
      <c r="F1343" s="6" t="s">
        <v>529</v>
      </c>
      <c r="G1343" s="5" t="s">
        <v>42</v>
      </c>
      <c r="H1343" s="5" t="s">
        <v>530</v>
      </c>
      <c r="I1343" s="5" t="s">
        <v>4233</v>
      </c>
      <c r="J1343" s="5" t="s">
        <v>4233</v>
      </c>
      <c r="K1343" s="5" t="s">
        <v>4233</v>
      </c>
      <c r="L1343" s="7">
        <v>600</v>
      </c>
      <c r="M1343" s="7">
        <v>52</v>
      </c>
      <c r="N1343" s="7">
        <v>0</v>
      </c>
      <c r="O1343" s="7">
        <v>0</v>
      </c>
      <c r="P1343" s="7">
        <v>0</v>
      </c>
      <c r="Q1343" s="7" t="s">
        <v>9111</v>
      </c>
      <c r="R1343" s="7">
        <v>1</v>
      </c>
      <c r="S1343" s="8">
        <v>399.83</v>
      </c>
      <c r="T1343" s="8" t="s">
        <v>11143</v>
      </c>
      <c r="U1343" s="5" t="s">
        <v>7984</v>
      </c>
      <c r="V1343" s="16" t="str">
        <f>IFERROR(HYPERLINK(PriceSTM[[#This Row],[url]],"фото"),"нет")</f>
        <v>фото</v>
      </c>
      <c r="W1343" s="12" t="s">
        <v>217</v>
      </c>
      <c r="X1343" s="18">
        <v>0.27</v>
      </c>
      <c r="Y1343" s="5" t="s">
        <v>9982</v>
      </c>
      <c r="Z1343" s="8">
        <v>283.88</v>
      </c>
      <c r="AA1343" s="26">
        <v>-0.28999824925593376</v>
      </c>
    </row>
    <row r="1344" spans="1:27" ht="15" customHeight="1" x14ac:dyDescent="0.2">
      <c r="A1344" s="5" t="s">
        <v>3925</v>
      </c>
      <c r="B1344" s="5" t="s">
        <v>3926</v>
      </c>
      <c r="C1344" s="9" t="s">
        <v>2424</v>
      </c>
      <c r="D1344" s="9" t="s">
        <v>2425</v>
      </c>
      <c r="E1344" s="9" t="s">
        <v>258</v>
      </c>
      <c r="F1344" s="6" t="s">
        <v>1459</v>
      </c>
      <c r="G1344" s="5" t="s">
        <v>42</v>
      </c>
      <c r="H1344" s="5" t="s">
        <v>2660</v>
      </c>
      <c r="I1344" s="5" t="s">
        <v>4233</v>
      </c>
      <c r="J1344" s="5" t="s">
        <v>4233</v>
      </c>
      <c r="K1344" s="5" t="s">
        <v>4233</v>
      </c>
      <c r="L1344" s="7">
        <v>600</v>
      </c>
      <c r="M1344" s="7">
        <v>83</v>
      </c>
      <c r="N1344" s="7">
        <v>0</v>
      </c>
      <c r="O1344" s="7">
        <v>0</v>
      </c>
      <c r="P1344" s="7">
        <v>0</v>
      </c>
      <c r="Q1344" s="7" t="s">
        <v>9111</v>
      </c>
      <c r="R1344" s="7">
        <v>1</v>
      </c>
      <c r="S1344" s="8">
        <v>330.93</v>
      </c>
      <c r="T1344" s="8" t="s">
        <v>11143</v>
      </c>
      <c r="U1344" s="5" t="s">
        <v>7986</v>
      </c>
      <c r="V1344" s="16" t="str">
        <f>IFERROR(HYPERLINK(PriceSTM[[#This Row],[url]],"фото"),"нет")</f>
        <v>фото</v>
      </c>
      <c r="W1344" s="12" t="s">
        <v>217</v>
      </c>
      <c r="X1344" s="18">
        <v>0.39100000000000001</v>
      </c>
      <c r="Y1344" s="5" t="s">
        <v>9955</v>
      </c>
      <c r="Z1344" s="8">
        <v>256.2</v>
      </c>
      <c r="AA1344" s="26">
        <v>-0.22581814885323181</v>
      </c>
    </row>
    <row r="1345" spans="1:27" ht="15" customHeight="1" x14ac:dyDescent="0.2">
      <c r="A1345" s="5" t="s">
        <v>172</v>
      </c>
      <c r="B1345" s="5" t="s">
        <v>1088</v>
      </c>
      <c r="C1345" s="9" t="s">
        <v>2424</v>
      </c>
      <c r="D1345" s="9" t="s">
        <v>2425</v>
      </c>
      <c r="E1345" s="9" t="s">
        <v>258</v>
      </c>
      <c r="F1345" s="6" t="s">
        <v>1089</v>
      </c>
      <c r="G1345" s="5" t="s">
        <v>42</v>
      </c>
      <c r="H1345" s="5" t="s">
        <v>1090</v>
      </c>
      <c r="I1345" s="5" t="s">
        <v>4233</v>
      </c>
      <c r="J1345" s="5" t="s">
        <v>4233</v>
      </c>
      <c r="K1345" s="5" t="s">
        <v>4233</v>
      </c>
      <c r="L1345" s="7">
        <v>188</v>
      </c>
      <c r="M1345" s="7">
        <v>47</v>
      </c>
      <c r="N1345" s="7">
        <v>0</v>
      </c>
      <c r="O1345" s="7">
        <v>0</v>
      </c>
      <c r="P1345" s="7">
        <v>0</v>
      </c>
      <c r="Q1345" s="7" t="s">
        <v>9111</v>
      </c>
      <c r="R1345" s="7">
        <v>1</v>
      </c>
      <c r="S1345" s="8">
        <v>275</v>
      </c>
      <c r="T1345" s="8" t="s">
        <v>11143</v>
      </c>
      <c r="U1345" s="5" t="s">
        <v>7987</v>
      </c>
      <c r="V1345" s="16" t="str">
        <f>IFERROR(HYPERLINK(PriceSTM[[#This Row],[url]],"фото"),"нет")</f>
        <v>фото</v>
      </c>
      <c r="W1345" s="12" t="s">
        <v>219</v>
      </c>
      <c r="X1345" s="18">
        <v>3.5999999999999997E-2</v>
      </c>
      <c r="Y1345" s="5" t="s">
        <v>9986</v>
      </c>
      <c r="Z1345" s="8">
        <v>206.78</v>
      </c>
      <c r="AA1345" s="26">
        <v>-0.24807272727272722</v>
      </c>
    </row>
    <row r="1346" spans="1:27" ht="15" customHeight="1" x14ac:dyDescent="0.2">
      <c r="A1346" s="5" t="s">
        <v>174</v>
      </c>
      <c r="B1346" s="5" t="s">
        <v>366</v>
      </c>
      <c r="C1346" s="9" t="s">
        <v>2424</v>
      </c>
      <c r="D1346" s="9" t="s">
        <v>2425</v>
      </c>
      <c r="E1346" s="9" t="s">
        <v>258</v>
      </c>
      <c r="F1346" s="6" t="s">
        <v>367</v>
      </c>
      <c r="G1346" s="5" t="s">
        <v>42</v>
      </c>
      <c r="H1346" s="5" t="s">
        <v>368</v>
      </c>
      <c r="I1346" s="5" t="s">
        <v>4233</v>
      </c>
      <c r="J1346" s="5" t="s">
        <v>4233</v>
      </c>
      <c r="K1346" s="5" t="s">
        <v>4233</v>
      </c>
      <c r="L1346" s="7">
        <v>19</v>
      </c>
      <c r="M1346" s="7">
        <v>42</v>
      </c>
      <c r="N1346" s="7">
        <v>0</v>
      </c>
      <c r="O1346" s="7">
        <v>0</v>
      </c>
      <c r="P1346" s="7">
        <v>0</v>
      </c>
      <c r="Q1346" s="7" t="s">
        <v>9111</v>
      </c>
      <c r="R1346" s="7">
        <v>1</v>
      </c>
      <c r="S1346" s="8">
        <v>385</v>
      </c>
      <c r="T1346" s="8" t="s">
        <v>11143</v>
      </c>
      <c r="U1346" s="5" t="s">
        <v>7988</v>
      </c>
      <c r="V1346" s="16" t="str">
        <f>IFERROR(HYPERLINK(PriceSTM[[#This Row],[url]],"фото"),"нет")</f>
        <v>фото</v>
      </c>
      <c r="W1346" s="12" t="s">
        <v>218</v>
      </c>
      <c r="X1346" s="18">
        <v>4.3999999999999997E-2</v>
      </c>
      <c r="Y1346" s="5" t="s">
        <v>9987</v>
      </c>
      <c r="Z1346" s="8">
        <v>273.35000000000002</v>
      </c>
      <c r="AA1346" s="26">
        <v>-0.28999999999999992</v>
      </c>
    </row>
    <row r="1347" spans="1:27" ht="15" customHeight="1" x14ac:dyDescent="0.2">
      <c r="A1347" s="5" t="s">
        <v>3958</v>
      </c>
      <c r="B1347" s="5" t="s">
        <v>3959</v>
      </c>
      <c r="C1347" s="9" t="s">
        <v>2424</v>
      </c>
      <c r="D1347" s="9" t="s">
        <v>2424</v>
      </c>
      <c r="E1347" s="9" t="s">
        <v>80</v>
      </c>
      <c r="F1347" s="6" t="s">
        <v>261</v>
      </c>
      <c r="G1347" s="5" t="s">
        <v>42</v>
      </c>
      <c r="H1347" s="5" t="s">
        <v>3215</v>
      </c>
      <c r="I1347" s="5" t="s">
        <v>4233</v>
      </c>
      <c r="J1347" s="5" t="s">
        <v>4233</v>
      </c>
      <c r="K1347" s="5" t="s">
        <v>4233</v>
      </c>
      <c r="L1347" s="7">
        <v>448</v>
      </c>
      <c r="M1347" s="7">
        <v>20</v>
      </c>
      <c r="N1347" s="7">
        <v>0</v>
      </c>
      <c r="O1347" s="7">
        <v>0</v>
      </c>
      <c r="P1347" s="7">
        <v>0</v>
      </c>
      <c r="Q1347" s="7" t="s">
        <v>9111</v>
      </c>
      <c r="R1347" s="7">
        <v>1</v>
      </c>
      <c r="S1347" s="8">
        <v>885</v>
      </c>
      <c r="T1347" s="8" t="s">
        <v>11143</v>
      </c>
      <c r="U1347" s="5" t="s">
        <v>7990</v>
      </c>
      <c r="V1347" s="16" t="str">
        <f>IFERROR(HYPERLINK(PriceSTM[[#This Row],[url]],"фото"),"нет")</f>
        <v>фото</v>
      </c>
      <c r="W1347" s="12" t="s">
        <v>219</v>
      </c>
      <c r="X1347" s="18">
        <v>2.3E-2</v>
      </c>
      <c r="Y1347" s="5" t="s">
        <v>9391</v>
      </c>
      <c r="Z1347" s="8">
        <v>740.83</v>
      </c>
      <c r="AA1347" s="26">
        <v>-0.16290395480225983</v>
      </c>
    </row>
    <row r="1348" spans="1:27" ht="15" customHeight="1" x14ac:dyDescent="0.2">
      <c r="A1348" s="5" t="s">
        <v>4350</v>
      </c>
      <c r="B1348" s="5" t="s">
        <v>8570</v>
      </c>
      <c r="C1348" s="9" t="s">
        <v>2424</v>
      </c>
      <c r="D1348" s="9" t="s">
        <v>2424</v>
      </c>
      <c r="E1348" s="9" t="s">
        <v>80</v>
      </c>
      <c r="F1348" s="6" t="s">
        <v>8571</v>
      </c>
      <c r="G1348" s="5" t="s">
        <v>42</v>
      </c>
      <c r="H1348" s="5" t="s">
        <v>4351</v>
      </c>
      <c r="I1348" s="5" t="s">
        <v>4233</v>
      </c>
      <c r="J1348" s="5" t="s">
        <v>4233</v>
      </c>
      <c r="K1348" s="5" t="s">
        <v>4234</v>
      </c>
      <c r="L1348" s="7">
        <v>298</v>
      </c>
      <c r="M1348" s="7">
        <v>32</v>
      </c>
      <c r="N1348" s="7">
        <v>0</v>
      </c>
      <c r="O1348" s="7">
        <v>0</v>
      </c>
      <c r="P1348" s="7">
        <v>0</v>
      </c>
      <c r="Q1348" s="7" t="s">
        <v>9165</v>
      </c>
      <c r="R1348" s="7">
        <v>1</v>
      </c>
      <c r="S1348" s="8">
        <v>189</v>
      </c>
      <c r="T1348" s="8" t="s">
        <v>11143</v>
      </c>
      <c r="U1348" s="5" t="s">
        <v>7991</v>
      </c>
      <c r="V1348" s="16" t="str">
        <f>IFERROR(HYPERLINK(PriceSTM[[#This Row],[url]],"фото"),"нет")</f>
        <v>фото</v>
      </c>
      <c r="W1348" s="12" t="s">
        <v>217</v>
      </c>
      <c r="X1348" s="18">
        <v>0.14899999999999999</v>
      </c>
      <c r="Y1348" s="5" t="s">
        <v>9404</v>
      </c>
      <c r="Z1348" s="8">
        <v>148.12</v>
      </c>
      <c r="AA1348" s="26">
        <v>-0.21629629629629632</v>
      </c>
    </row>
    <row r="1349" spans="1:27" ht="15" customHeight="1" x14ac:dyDescent="0.2">
      <c r="A1349" s="5" t="s">
        <v>6605</v>
      </c>
      <c r="B1349" s="5" t="s">
        <v>9087</v>
      </c>
      <c r="C1349" s="9" t="s">
        <v>2424</v>
      </c>
      <c r="D1349" s="9" t="s">
        <v>2424</v>
      </c>
      <c r="E1349" s="9" t="s">
        <v>80</v>
      </c>
      <c r="F1349" s="6" t="s">
        <v>8572</v>
      </c>
      <c r="G1349" s="5" t="s">
        <v>42</v>
      </c>
      <c r="H1349" s="5" t="s">
        <v>6606</v>
      </c>
      <c r="I1349" s="5" t="s">
        <v>4233</v>
      </c>
      <c r="J1349" s="5" t="s">
        <v>4233</v>
      </c>
      <c r="K1349" s="5" t="s">
        <v>4234</v>
      </c>
      <c r="L1349" s="7">
        <v>257</v>
      </c>
      <c r="M1349" s="7">
        <v>40</v>
      </c>
      <c r="N1349" s="7">
        <v>0</v>
      </c>
      <c r="O1349" s="7">
        <v>0</v>
      </c>
      <c r="P1349" s="7">
        <v>0</v>
      </c>
      <c r="Q1349" s="7" t="s">
        <v>9165</v>
      </c>
      <c r="R1349" s="7">
        <v>1</v>
      </c>
      <c r="S1349" s="8">
        <v>190</v>
      </c>
      <c r="T1349" s="8" t="s">
        <v>11143</v>
      </c>
      <c r="U1349" s="5" t="s">
        <v>7994</v>
      </c>
      <c r="V1349" s="16" t="str">
        <f>IFERROR(HYPERLINK(PriceSTM[[#This Row],[url]],"фото"),"нет")</f>
        <v>фото</v>
      </c>
      <c r="W1349" s="12" t="s">
        <v>218</v>
      </c>
      <c r="X1349" s="18">
        <v>0.11700000000000001</v>
      </c>
      <c r="Y1349" s="5" t="s">
        <v>10455</v>
      </c>
      <c r="Z1349" s="8">
        <v>142.76</v>
      </c>
      <c r="AA1349" s="26">
        <v>-0.24863157894736843</v>
      </c>
    </row>
    <row r="1350" spans="1:27" ht="15" customHeight="1" x14ac:dyDescent="0.2">
      <c r="A1350" s="5" t="s">
        <v>3960</v>
      </c>
      <c r="B1350" s="5" t="s">
        <v>3961</v>
      </c>
      <c r="C1350" s="9" t="s">
        <v>2424</v>
      </c>
      <c r="D1350" s="9" t="s">
        <v>2424</v>
      </c>
      <c r="E1350" s="9" t="s">
        <v>80</v>
      </c>
      <c r="F1350" s="6" t="s">
        <v>3962</v>
      </c>
      <c r="G1350" s="5" t="s">
        <v>42</v>
      </c>
      <c r="H1350" s="5" t="s">
        <v>3216</v>
      </c>
      <c r="I1350" s="5" t="s">
        <v>4233</v>
      </c>
      <c r="J1350" s="5" t="s">
        <v>4233</v>
      </c>
      <c r="K1350" s="5" t="s">
        <v>4233</v>
      </c>
      <c r="L1350" s="7">
        <v>358</v>
      </c>
      <c r="M1350" s="7">
        <v>19</v>
      </c>
      <c r="N1350" s="7">
        <v>0</v>
      </c>
      <c r="O1350" s="7">
        <v>0</v>
      </c>
      <c r="P1350" s="7">
        <v>0</v>
      </c>
      <c r="Q1350" s="7" t="s">
        <v>9111</v>
      </c>
      <c r="R1350" s="7">
        <v>1</v>
      </c>
      <c r="S1350" s="8">
        <v>725</v>
      </c>
      <c r="T1350" s="8" t="s">
        <v>11143</v>
      </c>
      <c r="U1350" s="5" t="s">
        <v>7993</v>
      </c>
      <c r="V1350" s="16" t="str">
        <f>IFERROR(HYPERLINK(PriceSTM[[#This Row],[url]],"фото"),"нет")</f>
        <v>фото</v>
      </c>
      <c r="W1350" s="12" t="s">
        <v>218</v>
      </c>
      <c r="X1350" s="18">
        <v>7.2999999999999995E-2</v>
      </c>
      <c r="Y1350" s="5" t="s">
        <v>9392</v>
      </c>
      <c r="Z1350" s="8">
        <v>514.75</v>
      </c>
      <c r="AA1350" s="26">
        <v>-0.29000000000000004</v>
      </c>
    </row>
    <row r="1351" spans="1:27" ht="15" customHeight="1" x14ac:dyDescent="0.2">
      <c r="A1351" s="5" t="s">
        <v>138</v>
      </c>
      <c r="B1351" s="5" t="s">
        <v>369</v>
      </c>
      <c r="C1351" s="9" t="s">
        <v>2424</v>
      </c>
      <c r="D1351" s="9" t="s">
        <v>2425</v>
      </c>
      <c r="E1351" s="9" t="s">
        <v>98</v>
      </c>
      <c r="F1351" s="6" t="s">
        <v>244</v>
      </c>
      <c r="G1351" s="5" t="s">
        <v>42</v>
      </c>
      <c r="H1351" s="5" t="s">
        <v>370</v>
      </c>
      <c r="I1351" s="5" t="s">
        <v>4233</v>
      </c>
      <c r="J1351" s="5" t="s">
        <v>4233</v>
      </c>
      <c r="K1351" s="5" t="s">
        <v>4233</v>
      </c>
      <c r="L1351" s="7">
        <v>67</v>
      </c>
      <c r="M1351" s="7">
        <v>38</v>
      </c>
      <c r="N1351" s="7">
        <v>0</v>
      </c>
      <c r="O1351" s="7">
        <v>0</v>
      </c>
      <c r="P1351" s="7">
        <v>0</v>
      </c>
      <c r="Q1351" s="7" t="s">
        <v>9122</v>
      </c>
      <c r="R1351" s="7">
        <v>1</v>
      </c>
      <c r="S1351" s="8">
        <v>3078.78</v>
      </c>
      <c r="T1351" s="8" t="s">
        <v>11143</v>
      </c>
      <c r="U1351" s="5" t="s">
        <v>8136</v>
      </c>
      <c r="V1351" s="16" t="str">
        <f>IFERROR(HYPERLINK(PriceSTM[[#This Row],[url]],"фото"),"нет")</f>
        <v>фото</v>
      </c>
      <c r="W1351" s="12" t="s">
        <v>218</v>
      </c>
      <c r="X1351" s="18">
        <v>4.2000000000000003E-2</v>
      </c>
      <c r="Y1351" s="5" t="s">
        <v>10042</v>
      </c>
      <c r="Z1351" s="8">
        <v>2185.9299999999998</v>
      </c>
      <c r="AA1351" s="26">
        <v>-0.29000123425512714</v>
      </c>
    </row>
    <row r="1352" spans="1:27" ht="15" customHeight="1" x14ac:dyDescent="0.2">
      <c r="A1352" s="5" t="s">
        <v>137</v>
      </c>
      <c r="B1352" s="5" t="s">
        <v>676</v>
      </c>
      <c r="C1352" s="9" t="s">
        <v>2424</v>
      </c>
      <c r="D1352" s="9" t="s">
        <v>2425</v>
      </c>
      <c r="E1352" s="9" t="s">
        <v>98</v>
      </c>
      <c r="F1352" s="6" t="s">
        <v>677</v>
      </c>
      <c r="G1352" s="5" t="s">
        <v>42</v>
      </c>
      <c r="H1352" s="5" t="s">
        <v>678</v>
      </c>
      <c r="I1352" s="5" t="s">
        <v>4233</v>
      </c>
      <c r="J1352" s="5" t="s">
        <v>4233</v>
      </c>
      <c r="K1352" s="5" t="s">
        <v>4233</v>
      </c>
      <c r="L1352" s="7">
        <v>1</v>
      </c>
      <c r="M1352" s="7">
        <v>37</v>
      </c>
      <c r="N1352" s="7">
        <v>0</v>
      </c>
      <c r="O1352" s="7">
        <v>0</v>
      </c>
      <c r="P1352" s="7">
        <v>60</v>
      </c>
      <c r="Q1352" s="7" t="s">
        <v>9122</v>
      </c>
      <c r="R1352" s="7">
        <v>1</v>
      </c>
      <c r="S1352" s="8">
        <v>5076.6400000000003</v>
      </c>
      <c r="T1352" s="8" t="s">
        <v>11143</v>
      </c>
      <c r="U1352" s="5" t="s">
        <v>8135</v>
      </c>
      <c r="V1352" s="16" t="str">
        <f>IFERROR(HYPERLINK(PriceSTM[[#This Row],[url]],"фото"),"нет")</f>
        <v>фото</v>
      </c>
      <c r="W1352" s="12" t="s">
        <v>219</v>
      </c>
      <c r="X1352" s="18">
        <v>2.7E-2</v>
      </c>
      <c r="Y1352" s="5" t="s">
        <v>10041</v>
      </c>
      <c r="Z1352" s="8">
        <v>3604.41</v>
      </c>
      <c r="AA1352" s="26">
        <v>-0.2900008667149927</v>
      </c>
    </row>
    <row r="1353" spans="1:27" ht="15" customHeight="1" x14ac:dyDescent="0.2">
      <c r="A1353" s="5" t="s">
        <v>139</v>
      </c>
      <c r="B1353" s="5" t="s">
        <v>372</v>
      </c>
      <c r="C1353" s="9" t="s">
        <v>2424</v>
      </c>
      <c r="D1353" s="9" t="s">
        <v>2425</v>
      </c>
      <c r="E1353" s="9" t="s">
        <v>98</v>
      </c>
      <c r="F1353" s="6" t="s">
        <v>373</v>
      </c>
      <c r="G1353" s="5" t="s">
        <v>42</v>
      </c>
      <c r="H1353" s="5" t="s">
        <v>374</v>
      </c>
      <c r="I1353" s="5" t="s">
        <v>4233</v>
      </c>
      <c r="J1353" s="5" t="s">
        <v>4233</v>
      </c>
      <c r="K1353" s="5" t="s">
        <v>4233</v>
      </c>
      <c r="L1353" s="7">
        <v>52</v>
      </c>
      <c r="M1353" s="7">
        <v>26</v>
      </c>
      <c r="N1353" s="7">
        <v>0</v>
      </c>
      <c r="O1353" s="7">
        <v>0</v>
      </c>
      <c r="P1353" s="7">
        <v>32</v>
      </c>
      <c r="Q1353" s="7" t="s">
        <v>9122</v>
      </c>
      <c r="R1353" s="7">
        <v>1</v>
      </c>
      <c r="S1353" s="8">
        <v>5347.8</v>
      </c>
      <c r="T1353" s="8" t="s">
        <v>11143</v>
      </c>
      <c r="U1353" s="5" t="s">
        <v>8137</v>
      </c>
      <c r="V1353" s="16" t="str">
        <f>IFERROR(HYPERLINK(PriceSTM[[#This Row],[url]],"фото"),"нет")</f>
        <v>фото</v>
      </c>
      <c r="W1353" s="12" t="s">
        <v>219</v>
      </c>
      <c r="X1353" s="18">
        <v>3.1E-2</v>
      </c>
      <c r="Y1353" s="5" t="s">
        <v>10886</v>
      </c>
      <c r="Z1353" s="8">
        <v>3796.94</v>
      </c>
      <c r="AA1353" s="26">
        <v>-0.28999962601443585</v>
      </c>
    </row>
    <row r="1354" spans="1:27" ht="15" customHeight="1" x14ac:dyDescent="0.2">
      <c r="A1354" s="5" t="s">
        <v>2092</v>
      </c>
      <c r="B1354" s="5" t="s">
        <v>2093</v>
      </c>
      <c r="C1354" s="9" t="s">
        <v>2424</v>
      </c>
      <c r="D1354" s="9" t="s">
        <v>2425</v>
      </c>
      <c r="E1354" s="9" t="s">
        <v>98</v>
      </c>
      <c r="F1354" s="6" t="s">
        <v>318</v>
      </c>
      <c r="G1354" s="5" t="s">
        <v>42</v>
      </c>
      <c r="H1354" s="5" t="s">
        <v>2094</v>
      </c>
      <c r="I1354" s="5" t="s">
        <v>4233</v>
      </c>
      <c r="J1354" s="5" t="s">
        <v>4233</v>
      </c>
      <c r="K1354" s="5" t="s">
        <v>4233</v>
      </c>
      <c r="L1354" s="7">
        <v>83</v>
      </c>
      <c r="M1354" s="7">
        <v>41</v>
      </c>
      <c r="N1354" s="7">
        <v>0</v>
      </c>
      <c r="O1354" s="7">
        <v>0</v>
      </c>
      <c r="P1354" s="7">
        <v>0</v>
      </c>
      <c r="Q1354" s="7" t="s">
        <v>9122</v>
      </c>
      <c r="R1354" s="7">
        <v>1</v>
      </c>
      <c r="S1354" s="8">
        <v>4017.81</v>
      </c>
      <c r="T1354" s="8" t="s">
        <v>11143</v>
      </c>
      <c r="U1354" s="5" t="s">
        <v>8138</v>
      </c>
      <c r="V1354" s="16" t="str">
        <f>IFERROR(HYPERLINK(PriceSTM[[#This Row],[url]],"фото"),"нет")</f>
        <v>фото</v>
      </c>
      <c r="W1354" s="12" t="s">
        <v>219</v>
      </c>
      <c r="X1354" s="18">
        <v>2.7E-2</v>
      </c>
      <c r="Y1354" s="5" t="s">
        <v>9871</v>
      </c>
      <c r="Z1354" s="8">
        <v>2879.41</v>
      </c>
      <c r="AA1354" s="26">
        <v>-0.28333843561542238</v>
      </c>
    </row>
    <row r="1355" spans="1:27" ht="15" customHeight="1" x14ac:dyDescent="0.2">
      <c r="A1355" s="5" t="s">
        <v>1465</v>
      </c>
      <c r="B1355" s="5" t="s">
        <v>6980</v>
      </c>
      <c r="C1355" s="9" t="s">
        <v>2424</v>
      </c>
      <c r="D1355" s="9" t="s">
        <v>2444</v>
      </c>
      <c r="E1355" s="9" t="s">
        <v>1460</v>
      </c>
      <c r="F1355" s="6" t="s">
        <v>6641</v>
      </c>
      <c r="G1355" s="5" t="s">
        <v>42</v>
      </c>
      <c r="H1355" s="5" t="s">
        <v>6642</v>
      </c>
      <c r="I1355" s="5" t="s">
        <v>4233</v>
      </c>
      <c r="J1355" s="5" t="s">
        <v>4233</v>
      </c>
      <c r="K1355" s="5" t="s">
        <v>4234</v>
      </c>
      <c r="L1355" s="7">
        <v>31</v>
      </c>
      <c r="M1355" s="7">
        <v>25</v>
      </c>
      <c r="N1355" s="7">
        <v>510</v>
      </c>
      <c r="O1355" s="7">
        <v>0</v>
      </c>
      <c r="P1355" s="7">
        <v>0</v>
      </c>
      <c r="Q1355" s="7" t="s">
        <v>9112</v>
      </c>
      <c r="R1355" s="7">
        <v>1</v>
      </c>
      <c r="S1355" s="8">
        <v>4083.11</v>
      </c>
      <c r="T1355" s="8" t="s">
        <v>11143</v>
      </c>
      <c r="U1355" s="5" t="s">
        <v>8153</v>
      </c>
      <c r="V1355" s="16" t="str">
        <f>IFERROR(HYPERLINK(PriceSTM[[#This Row],[url]],"фото"),"нет")</f>
        <v>фото</v>
      </c>
      <c r="W1355" s="12" t="s">
        <v>217</v>
      </c>
      <c r="X1355" s="18">
        <v>0.16500000000000001</v>
      </c>
      <c r="Y1355" s="5" t="s">
        <v>10460</v>
      </c>
      <c r="Z1355" s="8">
        <v>2916.5</v>
      </c>
      <c r="AA1355" s="26">
        <v>-0.28571603508110244</v>
      </c>
    </row>
    <row r="1356" spans="1:27" ht="15" customHeight="1" x14ac:dyDescent="0.2">
      <c r="A1356" s="5" t="s">
        <v>1653</v>
      </c>
      <c r="B1356" s="5" t="s">
        <v>6981</v>
      </c>
      <c r="C1356" s="9" t="s">
        <v>2424</v>
      </c>
      <c r="D1356" s="9" t="s">
        <v>2444</v>
      </c>
      <c r="E1356" s="9" t="s">
        <v>1460</v>
      </c>
      <c r="F1356" s="6" t="s">
        <v>1644</v>
      </c>
      <c r="G1356" s="5" t="s">
        <v>42</v>
      </c>
      <c r="H1356" s="5" t="s">
        <v>1654</v>
      </c>
      <c r="I1356" s="5" t="s">
        <v>4233</v>
      </c>
      <c r="J1356" s="5" t="s">
        <v>4233</v>
      </c>
      <c r="K1356" s="5" t="s">
        <v>4234</v>
      </c>
      <c r="L1356" s="7">
        <v>72</v>
      </c>
      <c r="M1356" s="7">
        <v>21</v>
      </c>
      <c r="N1356" s="7">
        <v>600</v>
      </c>
      <c r="O1356" s="7">
        <v>0</v>
      </c>
      <c r="P1356" s="7">
        <v>0</v>
      </c>
      <c r="Q1356" s="7" t="s">
        <v>9112</v>
      </c>
      <c r="R1356" s="7">
        <v>1</v>
      </c>
      <c r="S1356" s="8">
        <v>4750</v>
      </c>
      <c r="T1356" s="8" t="s">
        <v>11143</v>
      </c>
      <c r="U1356" s="5" t="s">
        <v>8155</v>
      </c>
      <c r="V1356" s="16" t="str">
        <f>IFERROR(HYPERLINK(PriceSTM[[#This Row],[url]],"фото"),"нет")</f>
        <v>фото</v>
      </c>
      <c r="W1356" s="12" t="s">
        <v>217</v>
      </c>
      <c r="X1356" s="18">
        <v>0.41899999999999998</v>
      </c>
      <c r="Y1356" s="5" t="s">
        <v>9436</v>
      </c>
      <c r="Z1356" s="8">
        <v>3515.63</v>
      </c>
      <c r="AA1356" s="26">
        <v>-0.25986736842105262</v>
      </c>
    </row>
    <row r="1357" spans="1:27" ht="15" customHeight="1" x14ac:dyDescent="0.2">
      <c r="A1357" s="5" t="s">
        <v>1747</v>
      </c>
      <c r="B1357" s="5" t="s">
        <v>6978</v>
      </c>
      <c r="C1357" s="9" t="s">
        <v>2424</v>
      </c>
      <c r="D1357" s="9" t="s">
        <v>2444</v>
      </c>
      <c r="E1357" s="9" t="s">
        <v>1460</v>
      </c>
      <c r="F1357" s="6" t="s">
        <v>6613</v>
      </c>
      <c r="G1357" s="5" t="s">
        <v>42</v>
      </c>
      <c r="H1357" s="5" t="s">
        <v>1748</v>
      </c>
      <c r="I1357" s="5" t="s">
        <v>4233</v>
      </c>
      <c r="J1357" s="5" t="s">
        <v>4233</v>
      </c>
      <c r="K1357" s="5" t="s">
        <v>4233</v>
      </c>
      <c r="L1357" s="7">
        <v>123</v>
      </c>
      <c r="M1357" s="7">
        <v>21</v>
      </c>
      <c r="N1357" s="7">
        <v>0</v>
      </c>
      <c r="O1357" s="7">
        <v>0</v>
      </c>
      <c r="P1357" s="7">
        <v>0</v>
      </c>
      <c r="Q1357" s="7" t="s">
        <v>9112</v>
      </c>
      <c r="R1357" s="7">
        <v>1</v>
      </c>
      <c r="S1357" s="8">
        <v>7318.6</v>
      </c>
      <c r="T1357" s="8" t="s">
        <v>11143</v>
      </c>
      <c r="U1357" s="5" t="s">
        <v>8143</v>
      </c>
      <c r="V1357" s="16" t="str">
        <f>IFERROR(HYPERLINK(PriceSTM[[#This Row],[url]],"фото"),"нет")</f>
        <v>фото</v>
      </c>
      <c r="W1357" s="12" t="s">
        <v>218</v>
      </c>
      <c r="X1357" s="18">
        <v>0.11700000000000001</v>
      </c>
      <c r="Y1357" s="5" t="s">
        <v>10461</v>
      </c>
      <c r="Z1357" s="8">
        <v>5196.21</v>
      </c>
      <c r="AA1357" s="26">
        <v>-0.28999945344738065</v>
      </c>
    </row>
    <row r="1358" spans="1:27" ht="15" customHeight="1" x14ac:dyDescent="0.2">
      <c r="A1358" s="5" t="s">
        <v>4032</v>
      </c>
      <c r="B1358" s="5" t="s">
        <v>4165</v>
      </c>
      <c r="C1358" s="9" t="s">
        <v>2424</v>
      </c>
      <c r="D1358" s="9" t="s">
        <v>2444</v>
      </c>
      <c r="E1358" s="9" t="s">
        <v>1460</v>
      </c>
      <c r="F1358" s="6" t="s">
        <v>4052</v>
      </c>
      <c r="G1358" s="5" t="s">
        <v>42</v>
      </c>
      <c r="H1358" s="5" t="s">
        <v>3219</v>
      </c>
      <c r="I1358" s="5" t="s">
        <v>4233</v>
      </c>
      <c r="J1358" s="5" t="s">
        <v>4233</v>
      </c>
      <c r="K1358" s="5" t="s">
        <v>4233</v>
      </c>
      <c r="L1358" s="7">
        <v>45</v>
      </c>
      <c r="M1358" s="7">
        <v>20</v>
      </c>
      <c r="N1358" s="7">
        <v>0</v>
      </c>
      <c r="O1358" s="7">
        <v>0</v>
      </c>
      <c r="P1358" s="7">
        <v>0</v>
      </c>
      <c r="Q1358" s="7" t="s">
        <v>9112</v>
      </c>
      <c r="R1358" s="7">
        <v>1</v>
      </c>
      <c r="S1358" s="8">
        <v>6917.46</v>
      </c>
      <c r="T1358" s="8" t="s">
        <v>11143</v>
      </c>
      <c r="U1358" s="5" t="s">
        <v>8144</v>
      </c>
      <c r="V1358" s="16" t="str">
        <f>IFERROR(HYPERLINK(PriceSTM[[#This Row],[url]],"фото"),"нет")</f>
        <v>фото</v>
      </c>
      <c r="W1358" s="12" t="s">
        <v>219</v>
      </c>
      <c r="X1358" s="18">
        <v>2.7E-2</v>
      </c>
      <c r="Y1358" s="5" t="s">
        <v>9440</v>
      </c>
      <c r="Z1358" s="8">
        <v>4911.3999999999996</v>
      </c>
      <c r="AA1358" s="26">
        <v>-0.28999950849011058</v>
      </c>
    </row>
    <row r="1359" spans="1:27" ht="15" customHeight="1" x14ac:dyDescent="0.2">
      <c r="A1359" s="5" t="s">
        <v>1720</v>
      </c>
      <c r="B1359" s="5" t="s">
        <v>8573</v>
      </c>
      <c r="C1359" s="9" t="s">
        <v>2424</v>
      </c>
      <c r="D1359" s="9" t="s">
        <v>2444</v>
      </c>
      <c r="E1359" s="9" t="s">
        <v>1460</v>
      </c>
      <c r="F1359" s="6" t="s">
        <v>8574</v>
      </c>
      <c r="G1359" s="5" t="s">
        <v>42</v>
      </c>
      <c r="H1359" s="5" t="s">
        <v>1721</v>
      </c>
      <c r="I1359" s="5" t="s">
        <v>4233</v>
      </c>
      <c r="J1359" s="5" t="s">
        <v>4233</v>
      </c>
      <c r="K1359" s="5" t="s">
        <v>4234</v>
      </c>
      <c r="L1359" s="7">
        <v>94</v>
      </c>
      <c r="M1359" s="7">
        <v>20</v>
      </c>
      <c r="N1359" s="7">
        <v>240</v>
      </c>
      <c r="O1359" s="7">
        <v>0</v>
      </c>
      <c r="P1359" s="7">
        <v>0</v>
      </c>
      <c r="Q1359" s="7" t="s">
        <v>9112</v>
      </c>
      <c r="R1359" s="7">
        <v>1</v>
      </c>
      <c r="S1359" s="8">
        <v>3751</v>
      </c>
      <c r="T1359" s="8" t="s">
        <v>11143</v>
      </c>
      <c r="U1359" s="5" t="s">
        <v>8145</v>
      </c>
      <c r="V1359" s="16" t="str">
        <f>IFERROR(HYPERLINK(PriceSTM[[#This Row],[url]],"фото"),"нет")</f>
        <v>фото</v>
      </c>
      <c r="W1359" s="12" t="s">
        <v>218</v>
      </c>
      <c r="X1359" s="18">
        <v>0.09</v>
      </c>
      <c r="Y1359" s="5" t="s">
        <v>9437</v>
      </c>
      <c r="Z1359" s="8">
        <v>2993.08</v>
      </c>
      <c r="AA1359" s="26">
        <v>-0.20205811783524397</v>
      </c>
    </row>
    <row r="1360" spans="1:27" ht="15" customHeight="1" x14ac:dyDescent="0.2">
      <c r="A1360" s="5" t="s">
        <v>6614</v>
      </c>
      <c r="B1360" s="5" t="s">
        <v>6615</v>
      </c>
      <c r="C1360" s="9" t="s">
        <v>2424</v>
      </c>
      <c r="D1360" s="9" t="s">
        <v>2444</v>
      </c>
      <c r="E1360" s="9" t="s">
        <v>1460</v>
      </c>
      <c r="F1360" s="6" t="s">
        <v>6616</v>
      </c>
      <c r="G1360" s="5" t="s">
        <v>42</v>
      </c>
      <c r="H1360" s="5" t="s">
        <v>6617</v>
      </c>
      <c r="I1360" s="5" t="s">
        <v>4233</v>
      </c>
      <c r="J1360" s="5" t="s">
        <v>4233</v>
      </c>
      <c r="K1360" s="5" t="s">
        <v>4233</v>
      </c>
      <c r="L1360" s="7">
        <v>15</v>
      </c>
      <c r="M1360" s="7">
        <v>20</v>
      </c>
      <c r="N1360" s="7">
        <v>0</v>
      </c>
      <c r="O1360" s="7">
        <v>0</v>
      </c>
      <c r="P1360" s="7">
        <v>0</v>
      </c>
      <c r="Q1360" s="7" t="s">
        <v>9112</v>
      </c>
      <c r="R1360" s="7">
        <v>1</v>
      </c>
      <c r="S1360" s="8">
        <v>8002</v>
      </c>
      <c r="T1360" s="8" t="s">
        <v>11143</v>
      </c>
      <c r="U1360" s="5" t="s">
        <v>8146</v>
      </c>
      <c r="V1360" s="16" t="str">
        <f>IFERROR(HYPERLINK(PriceSTM[[#This Row],[url]],"фото"),"нет")</f>
        <v>фото</v>
      </c>
      <c r="W1360" s="12" t="s">
        <v>219</v>
      </c>
      <c r="X1360" s="18">
        <v>1.4999999999999999E-2</v>
      </c>
      <c r="Y1360" s="5" t="s">
        <v>9444</v>
      </c>
      <c r="Z1360" s="8">
        <v>5681.42</v>
      </c>
      <c r="AA1360" s="26">
        <v>-0.29000000000000004</v>
      </c>
    </row>
    <row r="1361" spans="1:27" ht="15" customHeight="1" x14ac:dyDescent="0.2">
      <c r="A1361" s="5" t="s">
        <v>6637</v>
      </c>
      <c r="B1361" s="5" t="s">
        <v>6638</v>
      </c>
      <c r="C1361" s="9" t="s">
        <v>2424</v>
      </c>
      <c r="D1361" s="9" t="s">
        <v>2444</v>
      </c>
      <c r="E1361" s="9" t="s">
        <v>1460</v>
      </c>
      <c r="F1361" s="6" t="s">
        <v>6639</v>
      </c>
      <c r="G1361" s="5" t="s">
        <v>42</v>
      </c>
      <c r="H1361" s="5" t="s">
        <v>6640</v>
      </c>
      <c r="I1361" s="5" t="s">
        <v>4233</v>
      </c>
      <c r="J1361" s="5" t="s">
        <v>4233</v>
      </c>
      <c r="K1361" s="5" t="s">
        <v>4233</v>
      </c>
      <c r="L1361" s="7">
        <v>25</v>
      </c>
      <c r="M1361" s="7">
        <v>18</v>
      </c>
      <c r="N1361" s="7">
        <v>0</v>
      </c>
      <c r="O1361" s="7">
        <v>0</v>
      </c>
      <c r="P1361" s="7">
        <v>0</v>
      </c>
      <c r="Q1361" s="7" t="s">
        <v>9112</v>
      </c>
      <c r="R1361" s="7">
        <v>1</v>
      </c>
      <c r="S1361" s="8">
        <v>6190</v>
      </c>
      <c r="T1361" s="8" t="s">
        <v>11143</v>
      </c>
      <c r="U1361" s="5" t="s">
        <v>8152</v>
      </c>
      <c r="V1361" s="16" t="str">
        <f>IFERROR(HYPERLINK(PriceSTM[[#This Row],[url]],"фото"),"нет")</f>
        <v>фото</v>
      </c>
      <c r="W1361" s="12" t="s">
        <v>219</v>
      </c>
      <c r="X1361" s="18">
        <v>8.0000000000000002E-3</v>
      </c>
      <c r="Y1361" s="5" t="s">
        <v>10465</v>
      </c>
      <c r="Z1361" s="8">
        <v>4403.93</v>
      </c>
      <c r="AA1361" s="26">
        <v>-0.28854119547657509</v>
      </c>
    </row>
    <row r="1362" spans="1:27" ht="15" customHeight="1" x14ac:dyDescent="0.2">
      <c r="A1362" s="5" t="s">
        <v>6633</v>
      </c>
      <c r="B1362" s="5" t="s">
        <v>6634</v>
      </c>
      <c r="C1362" s="9" t="s">
        <v>2424</v>
      </c>
      <c r="D1362" s="9" t="s">
        <v>2444</v>
      </c>
      <c r="E1362" s="9" t="s">
        <v>1460</v>
      </c>
      <c r="F1362" s="6" t="s">
        <v>6635</v>
      </c>
      <c r="G1362" s="5" t="s">
        <v>42</v>
      </c>
      <c r="H1362" s="5" t="s">
        <v>6636</v>
      </c>
      <c r="I1362" s="5" t="s">
        <v>4233</v>
      </c>
      <c r="J1362" s="5" t="s">
        <v>4233</v>
      </c>
      <c r="K1362" s="5" t="s">
        <v>4233</v>
      </c>
      <c r="L1362" s="7">
        <v>22</v>
      </c>
      <c r="M1362" s="7">
        <v>18</v>
      </c>
      <c r="N1362" s="7">
        <v>0</v>
      </c>
      <c r="O1362" s="7">
        <v>0</v>
      </c>
      <c r="P1362" s="7">
        <v>0</v>
      </c>
      <c r="Q1362" s="7" t="s">
        <v>9112</v>
      </c>
      <c r="R1362" s="7">
        <v>1</v>
      </c>
      <c r="S1362" s="8">
        <v>5047.88</v>
      </c>
      <c r="T1362" s="8" t="s">
        <v>11143</v>
      </c>
      <c r="U1362" s="5" t="s">
        <v>8151</v>
      </c>
      <c r="V1362" s="16" t="str">
        <f>IFERROR(HYPERLINK(PriceSTM[[#This Row],[url]],"фото"),"нет")</f>
        <v>фото</v>
      </c>
      <c r="W1362" s="12" t="s">
        <v>219</v>
      </c>
      <c r="X1362" s="18">
        <v>1.4999999999999999E-2</v>
      </c>
      <c r="Y1362" s="5" t="s">
        <v>9443</v>
      </c>
      <c r="Z1362" s="8">
        <v>3735.32</v>
      </c>
      <c r="AA1362" s="26">
        <v>-0.26002202904981897</v>
      </c>
    </row>
    <row r="1363" spans="1:27" ht="15" customHeight="1" x14ac:dyDescent="0.2">
      <c r="A1363" s="5" t="s">
        <v>6629</v>
      </c>
      <c r="B1363" s="5" t="s">
        <v>6630</v>
      </c>
      <c r="C1363" s="9" t="s">
        <v>2424</v>
      </c>
      <c r="D1363" s="9" t="s">
        <v>2444</v>
      </c>
      <c r="E1363" s="9" t="s">
        <v>1460</v>
      </c>
      <c r="F1363" s="6" t="s">
        <v>6631</v>
      </c>
      <c r="G1363" s="5" t="s">
        <v>42</v>
      </c>
      <c r="H1363" s="5" t="s">
        <v>6632</v>
      </c>
      <c r="I1363" s="5" t="s">
        <v>4233</v>
      </c>
      <c r="J1363" s="5" t="s">
        <v>4233</v>
      </c>
      <c r="K1363" s="5" t="s">
        <v>4233</v>
      </c>
      <c r="L1363" s="7">
        <v>17</v>
      </c>
      <c r="M1363" s="7">
        <v>18</v>
      </c>
      <c r="N1363" s="7">
        <v>0</v>
      </c>
      <c r="O1363" s="7">
        <v>0</v>
      </c>
      <c r="P1363" s="7">
        <v>0</v>
      </c>
      <c r="Q1363" s="7" t="s">
        <v>9112</v>
      </c>
      <c r="R1363" s="7">
        <v>1</v>
      </c>
      <c r="S1363" s="8">
        <v>3724.8</v>
      </c>
      <c r="T1363" s="8" t="s">
        <v>11143</v>
      </c>
      <c r="U1363" s="5" t="s">
        <v>8150</v>
      </c>
      <c r="V1363" s="16" t="str">
        <f>IFERROR(HYPERLINK(PriceSTM[[#This Row],[url]],"фото"),"нет")</f>
        <v>фото</v>
      </c>
      <c r="W1363" s="12" t="s">
        <v>219</v>
      </c>
      <c r="X1363" s="18">
        <v>2.1000000000000001E-2</v>
      </c>
      <c r="Y1363" s="5" t="s">
        <v>10464</v>
      </c>
      <c r="Z1363" s="8">
        <v>2739.37</v>
      </c>
      <c r="AA1363" s="26">
        <v>-0.26455917096219939</v>
      </c>
    </row>
    <row r="1364" spans="1:27" ht="15" customHeight="1" x14ac:dyDescent="0.2">
      <c r="A1364" s="5" t="s">
        <v>6746</v>
      </c>
      <c r="B1364" s="5" t="s">
        <v>6979</v>
      </c>
      <c r="C1364" s="9" t="s">
        <v>2424</v>
      </c>
      <c r="D1364" s="9" t="s">
        <v>2444</v>
      </c>
      <c r="E1364" s="9" t="s">
        <v>1460</v>
      </c>
      <c r="F1364" s="6" t="s">
        <v>6613</v>
      </c>
      <c r="G1364" s="5" t="s">
        <v>42</v>
      </c>
      <c r="H1364" s="5" t="s">
        <v>6747</v>
      </c>
      <c r="I1364" s="5" t="s">
        <v>4233</v>
      </c>
      <c r="J1364" s="5" t="s">
        <v>4233</v>
      </c>
      <c r="K1364" s="5" t="s">
        <v>4233</v>
      </c>
      <c r="L1364" s="7">
        <v>16</v>
      </c>
      <c r="M1364" s="7">
        <v>25</v>
      </c>
      <c r="N1364" s="7">
        <v>90</v>
      </c>
      <c r="O1364" s="7">
        <v>90</v>
      </c>
      <c r="P1364" s="7">
        <v>0</v>
      </c>
      <c r="Q1364" s="7" t="s">
        <v>9112</v>
      </c>
      <c r="R1364" s="7">
        <v>1</v>
      </c>
      <c r="S1364" s="8">
        <v>8950</v>
      </c>
      <c r="T1364" s="8" t="s">
        <v>11143</v>
      </c>
      <c r="U1364" s="5" t="s">
        <v>9066</v>
      </c>
      <c r="V1364" s="16" t="str">
        <f>IFERROR(HYPERLINK(PriceSTM[[#This Row],[url]],"фото"),"нет")</f>
        <v>фото</v>
      </c>
      <c r="W1364" s="12" t="s">
        <v>218</v>
      </c>
      <c r="X1364" s="18">
        <v>7.2999999999999995E-2</v>
      </c>
      <c r="Y1364" s="5" t="s">
        <v>10466</v>
      </c>
      <c r="Z1364" s="8">
        <v>6354.5</v>
      </c>
      <c r="AA1364" s="26">
        <v>-0.29000000000000004</v>
      </c>
    </row>
    <row r="1365" spans="1:27" ht="15" customHeight="1" x14ac:dyDescent="0.2">
      <c r="A1365" s="5" t="s">
        <v>6625</v>
      </c>
      <c r="B1365" s="5" t="s">
        <v>6626</v>
      </c>
      <c r="C1365" s="9" t="s">
        <v>2424</v>
      </c>
      <c r="D1365" s="9" t="s">
        <v>2444</v>
      </c>
      <c r="E1365" s="9" t="s">
        <v>1460</v>
      </c>
      <c r="F1365" s="6" t="s">
        <v>6627</v>
      </c>
      <c r="G1365" s="5" t="s">
        <v>42</v>
      </c>
      <c r="H1365" s="5" t="s">
        <v>6628</v>
      </c>
      <c r="I1365" s="5" t="s">
        <v>4233</v>
      </c>
      <c r="J1365" s="5" t="s">
        <v>4233</v>
      </c>
      <c r="K1365" s="5" t="s">
        <v>4233</v>
      </c>
      <c r="L1365" s="7">
        <v>24</v>
      </c>
      <c r="M1365" s="7">
        <v>19</v>
      </c>
      <c r="N1365" s="7">
        <v>0</v>
      </c>
      <c r="O1365" s="7">
        <v>0</v>
      </c>
      <c r="P1365" s="7">
        <v>0</v>
      </c>
      <c r="Q1365" s="7" t="s">
        <v>9112</v>
      </c>
      <c r="R1365" s="7">
        <v>1</v>
      </c>
      <c r="S1365" s="8">
        <v>6134.28</v>
      </c>
      <c r="T1365" s="8" t="s">
        <v>11143</v>
      </c>
      <c r="U1365" s="5" t="s">
        <v>8149</v>
      </c>
      <c r="V1365" s="16" t="str">
        <f>IFERROR(HYPERLINK(PriceSTM[[#This Row],[url]],"фото"),"нет")</f>
        <v>фото</v>
      </c>
      <c r="W1365" s="12" t="s">
        <v>219</v>
      </c>
      <c r="X1365" s="18">
        <v>0.01</v>
      </c>
      <c r="Y1365" s="5" t="s">
        <v>9442</v>
      </c>
      <c r="Z1365" s="8">
        <v>4355.34</v>
      </c>
      <c r="AA1365" s="26">
        <v>-0.28999980437801987</v>
      </c>
    </row>
    <row r="1366" spans="1:27" ht="15" customHeight="1" x14ac:dyDescent="0.2">
      <c r="A1366" s="5" t="s">
        <v>6618</v>
      </c>
      <c r="B1366" s="5" t="s">
        <v>6619</v>
      </c>
      <c r="C1366" s="9" t="s">
        <v>2424</v>
      </c>
      <c r="D1366" s="9" t="s">
        <v>2444</v>
      </c>
      <c r="E1366" s="9" t="s">
        <v>1460</v>
      </c>
      <c r="F1366" s="6" t="s">
        <v>6620</v>
      </c>
      <c r="G1366" s="5" t="s">
        <v>42</v>
      </c>
      <c r="H1366" s="5" t="s">
        <v>6621</v>
      </c>
      <c r="I1366" s="5" t="s">
        <v>4233</v>
      </c>
      <c r="J1366" s="5" t="s">
        <v>4233</v>
      </c>
      <c r="K1366" s="5" t="s">
        <v>4233</v>
      </c>
      <c r="L1366" s="7">
        <v>20</v>
      </c>
      <c r="M1366" s="7">
        <v>18</v>
      </c>
      <c r="N1366" s="7">
        <v>0</v>
      </c>
      <c r="O1366" s="7">
        <v>0</v>
      </c>
      <c r="P1366" s="7">
        <v>0</v>
      </c>
      <c r="Q1366" s="7" t="s">
        <v>9112</v>
      </c>
      <c r="R1366" s="7">
        <v>1</v>
      </c>
      <c r="S1366" s="8">
        <v>4322.32</v>
      </c>
      <c r="T1366" s="8" t="s">
        <v>11143</v>
      </c>
      <c r="U1366" s="5" t="s">
        <v>8147</v>
      </c>
      <c r="V1366" s="16" t="str">
        <f>IFERROR(HYPERLINK(PriceSTM[[#This Row],[url]],"фото"),"нет")</f>
        <v>фото</v>
      </c>
      <c r="W1366" s="12" t="s">
        <v>219</v>
      </c>
      <c r="X1366" s="18">
        <v>1.2999999999999999E-2</v>
      </c>
      <c r="Y1366" s="5" t="s">
        <v>10463</v>
      </c>
      <c r="Z1366" s="8">
        <v>3157.3</v>
      </c>
      <c r="AA1366" s="26">
        <v>-0.26953580484554585</v>
      </c>
    </row>
    <row r="1367" spans="1:27" ht="15" customHeight="1" x14ac:dyDescent="0.2">
      <c r="A1367" s="5" t="s">
        <v>1461</v>
      </c>
      <c r="B1367" s="5" t="s">
        <v>1462</v>
      </c>
      <c r="C1367" s="9" t="s">
        <v>2424</v>
      </c>
      <c r="D1367" s="9" t="s">
        <v>2444</v>
      </c>
      <c r="E1367" s="9" t="s">
        <v>1460</v>
      </c>
      <c r="F1367" s="6" t="s">
        <v>1463</v>
      </c>
      <c r="G1367" s="5" t="s">
        <v>42</v>
      </c>
      <c r="H1367" s="5" t="s">
        <v>1464</v>
      </c>
      <c r="I1367" s="5" t="s">
        <v>4233</v>
      </c>
      <c r="J1367" s="5" t="s">
        <v>4233</v>
      </c>
      <c r="K1367" s="5" t="s">
        <v>4233</v>
      </c>
      <c r="L1367" s="7">
        <v>50</v>
      </c>
      <c r="M1367" s="7">
        <v>25</v>
      </c>
      <c r="N1367" s="7">
        <v>220</v>
      </c>
      <c r="O1367" s="7">
        <v>50</v>
      </c>
      <c r="P1367" s="7">
        <v>0</v>
      </c>
      <c r="Q1367" s="7" t="s">
        <v>9112</v>
      </c>
      <c r="R1367" s="7">
        <v>1</v>
      </c>
      <c r="S1367" s="8">
        <v>5285.5</v>
      </c>
      <c r="T1367" s="8" t="s">
        <v>11143</v>
      </c>
      <c r="U1367" s="5" t="s">
        <v>8139</v>
      </c>
      <c r="V1367" s="16" t="str">
        <f>IFERROR(HYPERLINK(PriceSTM[[#This Row],[url]],"фото"),"нет")</f>
        <v>фото</v>
      </c>
      <c r="W1367" s="12" t="s">
        <v>217</v>
      </c>
      <c r="X1367" s="18">
        <v>0.17199999999999999</v>
      </c>
      <c r="Y1367" s="5" t="s">
        <v>9438</v>
      </c>
      <c r="Z1367" s="8">
        <v>3752.71</v>
      </c>
      <c r="AA1367" s="26">
        <v>-0.28999905401570336</v>
      </c>
    </row>
    <row r="1368" spans="1:27" ht="15" customHeight="1" x14ac:dyDescent="0.2">
      <c r="A1368" s="5" t="s">
        <v>1655</v>
      </c>
      <c r="B1368" s="5" t="s">
        <v>1656</v>
      </c>
      <c r="C1368" s="9" t="s">
        <v>2424</v>
      </c>
      <c r="D1368" s="9" t="s">
        <v>2444</v>
      </c>
      <c r="E1368" s="9" t="s">
        <v>1460</v>
      </c>
      <c r="F1368" s="6" t="s">
        <v>716</v>
      </c>
      <c r="G1368" s="5" t="s">
        <v>42</v>
      </c>
      <c r="H1368" s="5" t="s">
        <v>1657</v>
      </c>
      <c r="I1368" s="5" t="s">
        <v>4233</v>
      </c>
      <c r="J1368" s="5" t="s">
        <v>4233</v>
      </c>
      <c r="K1368" s="5" t="s">
        <v>4233</v>
      </c>
      <c r="L1368" s="7">
        <v>20</v>
      </c>
      <c r="M1368" s="7">
        <v>20</v>
      </c>
      <c r="N1368" s="7">
        <v>0</v>
      </c>
      <c r="O1368" s="7">
        <v>0</v>
      </c>
      <c r="P1368" s="7">
        <v>0</v>
      </c>
      <c r="Q1368" s="7" t="s">
        <v>9112</v>
      </c>
      <c r="R1368" s="7">
        <v>1</v>
      </c>
      <c r="S1368" s="8">
        <v>5736</v>
      </c>
      <c r="T1368" s="8" t="s">
        <v>11143</v>
      </c>
      <c r="U1368" s="5" t="s">
        <v>8141</v>
      </c>
      <c r="V1368" s="16" t="str">
        <f>IFERROR(HYPERLINK(PriceSTM[[#This Row],[url]],"фото"),"нет")</f>
        <v>фото</v>
      </c>
      <c r="W1368" s="12" t="s">
        <v>219</v>
      </c>
      <c r="X1368" s="18">
        <v>3.1E-2</v>
      </c>
      <c r="Y1368" s="5" t="s">
        <v>8407</v>
      </c>
      <c r="Z1368" s="8">
        <v>4072.56</v>
      </c>
      <c r="AA1368" s="26">
        <v>-0.29000000000000004</v>
      </c>
    </row>
    <row r="1369" spans="1:27" ht="15" customHeight="1" x14ac:dyDescent="0.2">
      <c r="A1369" s="5" t="s">
        <v>1470</v>
      </c>
      <c r="B1369" s="5" t="s">
        <v>6611</v>
      </c>
      <c r="C1369" s="9" t="s">
        <v>2424</v>
      </c>
      <c r="D1369" s="9" t="s">
        <v>2444</v>
      </c>
      <c r="E1369" s="9" t="s">
        <v>1460</v>
      </c>
      <c r="F1369" s="6" t="s">
        <v>6612</v>
      </c>
      <c r="G1369" s="5" t="s">
        <v>42</v>
      </c>
      <c r="H1369" s="5" t="s">
        <v>1471</v>
      </c>
      <c r="I1369" s="5" t="s">
        <v>4233</v>
      </c>
      <c r="J1369" s="5" t="s">
        <v>4233</v>
      </c>
      <c r="K1369" s="5" t="s">
        <v>4233</v>
      </c>
      <c r="L1369" s="7">
        <v>98</v>
      </c>
      <c r="M1369" s="7">
        <v>21</v>
      </c>
      <c r="N1369" s="7">
        <v>360</v>
      </c>
      <c r="O1369" s="7">
        <v>0</v>
      </c>
      <c r="P1369" s="7">
        <v>0</v>
      </c>
      <c r="Q1369" s="7" t="s">
        <v>9112</v>
      </c>
      <c r="R1369" s="7">
        <v>1</v>
      </c>
      <c r="S1369" s="8">
        <v>4861.53</v>
      </c>
      <c r="T1369" s="8" t="s">
        <v>11143</v>
      </c>
      <c r="U1369" s="5" t="s">
        <v>8140</v>
      </c>
      <c r="V1369" s="16" t="str">
        <f>IFERROR(HYPERLINK(PriceSTM[[#This Row],[url]],"фото"),"нет")</f>
        <v>фото</v>
      </c>
      <c r="W1369" s="12" t="s">
        <v>217</v>
      </c>
      <c r="X1369" s="18">
        <v>0.186</v>
      </c>
      <c r="Y1369" s="5" t="s">
        <v>9439</v>
      </c>
      <c r="Z1369" s="8">
        <v>3451.69</v>
      </c>
      <c r="AA1369" s="26">
        <v>-0.28999923892272594</v>
      </c>
    </row>
    <row r="1370" spans="1:27" ht="15" customHeight="1" x14ac:dyDescent="0.2">
      <c r="A1370" s="5" t="s">
        <v>6622</v>
      </c>
      <c r="B1370" s="5" t="s">
        <v>9058</v>
      </c>
      <c r="C1370" s="9" t="s">
        <v>2424</v>
      </c>
      <c r="D1370" s="9" t="s">
        <v>2444</v>
      </c>
      <c r="E1370" s="9" t="s">
        <v>1460</v>
      </c>
      <c r="F1370" s="6" t="s">
        <v>6623</v>
      </c>
      <c r="G1370" s="5" t="s">
        <v>42</v>
      </c>
      <c r="H1370" s="5" t="s">
        <v>6624</v>
      </c>
      <c r="I1370" s="5" t="s">
        <v>4233</v>
      </c>
      <c r="J1370" s="5" t="s">
        <v>4233</v>
      </c>
      <c r="K1370" s="5" t="s">
        <v>4233</v>
      </c>
      <c r="L1370" s="7">
        <v>43</v>
      </c>
      <c r="M1370" s="7">
        <v>20</v>
      </c>
      <c r="N1370" s="7">
        <v>72</v>
      </c>
      <c r="O1370" s="7">
        <v>0</v>
      </c>
      <c r="P1370" s="7">
        <v>0</v>
      </c>
      <c r="Q1370" s="7" t="s">
        <v>9112</v>
      </c>
      <c r="R1370" s="7">
        <v>1</v>
      </c>
      <c r="S1370" s="8">
        <v>4931.5200000000004</v>
      </c>
      <c r="T1370" s="8" t="s">
        <v>11143</v>
      </c>
      <c r="U1370" s="5" t="s">
        <v>8148</v>
      </c>
      <c r="V1370" s="16" t="str">
        <f>IFERROR(HYPERLINK(PriceSTM[[#This Row],[url]],"фото"),"нет")</f>
        <v>фото</v>
      </c>
      <c r="W1370" s="12" t="s">
        <v>219</v>
      </c>
      <c r="X1370" s="18">
        <v>1.9E-2</v>
      </c>
      <c r="Y1370" s="5" t="s">
        <v>9441</v>
      </c>
      <c r="Z1370" s="8">
        <v>3824.99</v>
      </c>
      <c r="AA1370" s="26">
        <v>-0.22437909610018825</v>
      </c>
    </row>
    <row r="1371" spans="1:27" ht="15" customHeight="1" x14ac:dyDescent="0.2">
      <c r="A1371" s="5" t="s">
        <v>1466</v>
      </c>
      <c r="B1371" s="5" t="s">
        <v>1467</v>
      </c>
      <c r="C1371" s="9" t="s">
        <v>2424</v>
      </c>
      <c r="D1371" s="9" t="s">
        <v>2444</v>
      </c>
      <c r="E1371" s="9" t="s">
        <v>1460</v>
      </c>
      <c r="F1371" s="6" t="s">
        <v>1468</v>
      </c>
      <c r="G1371" s="5" t="s">
        <v>42</v>
      </c>
      <c r="H1371" s="5" t="s">
        <v>1469</v>
      </c>
      <c r="I1371" s="5" t="s">
        <v>4233</v>
      </c>
      <c r="J1371" s="5" t="s">
        <v>4233</v>
      </c>
      <c r="K1371" s="5" t="s">
        <v>4233</v>
      </c>
      <c r="L1371" s="7">
        <v>68</v>
      </c>
      <c r="M1371" s="7">
        <v>21</v>
      </c>
      <c r="N1371" s="7">
        <v>0</v>
      </c>
      <c r="O1371" s="7">
        <v>0</v>
      </c>
      <c r="P1371" s="7">
        <v>0</v>
      </c>
      <c r="Q1371" s="7" t="s">
        <v>9112</v>
      </c>
      <c r="R1371" s="7">
        <v>1</v>
      </c>
      <c r="S1371" s="8">
        <v>8045.3</v>
      </c>
      <c r="T1371" s="8" t="s">
        <v>11143</v>
      </c>
      <c r="U1371" s="5" t="s">
        <v>8142</v>
      </c>
      <c r="V1371" s="16" t="str">
        <f>IFERROR(HYPERLINK(PriceSTM[[#This Row],[url]],"фото"),"нет")</f>
        <v>фото</v>
      </c>
      <c r="W1371" s="12" t="s">
        <v>219</v>
      </c>
      <c r="X1371" s="18">
        <v>1.4999999999999999E-2</v>
      </c>
      <c r="Y1371" s="5" t="s">
        <v>10462</v>
      </c>
      <c r="Z1371" s="8">
        <v>5712.16</v>
      </c>
      <c r="AA1371" s="26">
        <v>-0.29000037288851876</v>
      </c>
    </row>
    <row r="1372" spans="1:27" ht="15" customHeight="1" x14ac:dyDescent="0.2">
      <c r="A1372" s="5" t="s">
        <v>1718</v>
      </c>
      <c r="B1372" s="5" t="s">
        <v>6643</v>
      </c>
      <c r="C1372" s="9" t="s">
        <v>2424</v>
      </c>
      <c r="D1372" s="9" t="s">
        <v>2444</v>
      </c>
      <c r="E1372" s="9" t="s">
        <v>1460</v>
      </c>
      <c r="F1372" s="6" t="s">
        <v>6644</v>
      </c>
      <c r="G1372" s="5" t="s">
        <v>42</v>
      </c>
      <c r="H1372" s="5" t="s">
        <v>1719</v>
      </c>
      <c r="I1372" s="5" t="s">
        <v>4233</v>
      </c>
      <c r="J1372" s="5" t="s">
        <v>4233</v>
      </c>
      <c r="K1372" s="5" t="s">
        <v>4234</v>
      </c>
      <c r="L1372" s="7">
        <v>113</v>
      </c>
      <c r="M1372" s="7">
        <v>26</v>
      </c>
      <c r="N1372" s="7">
        <v>600</v>
      </c>
      <c r="O1372" s="7">
        <v>500</v>
      </c>
      <c r="P1372" s="7">
        <v>0</v>
      </c>
      <c r="Q1372" s="7" t="s">
        <v>9112</v>
      </c>
      <c r="R1372" s="7">
        <v>1</v>
      </c>
      <c r="S1372" s="8">
        <v>3760</v>
      </c>
      <c r="T1372" s="8" t="s">
        <v>11143</v>
      </c>
      <c r="U1372" s="5" t="s">
        <v>8154</v>
      </c>
      <c r="V1372" s="16" t="str">
        <f>IFERROR(HYPERLINK(PriceSTM[[#This Row],[url]],"фото"),"нет")</f>
        <v>фото</v>
      </c>
      <c r="W1372" s="12" t="s">
        <v>217</v>
      </c>
      <c r="X1372" s="18">
        <v>0.628</v>
      </c>
      <c r="Y1372" s="5" t="s">
        <v>9437</v>
      </c>
      <c r="Z1372" s="8">
        <v>2852.35</v>
      </c>
      <c r="AA1372" s="26">
        <v>-0.2413962765957447</v>
      </c>
    </row>
    <row r="1373" spans="1:27" ht="15" customHeight="1" x14ac:dyDescent="0.2">
      <c r="A1373" s="5" t="s">
        <v>2462</v>
      </c>
      <c r="B1373" s="5" t="s">
        <v>8577</v>
      </c>
      <c r="C1373" s="9" t="s">
        <v>2424</v>
      </c>
      <c r="D1373" s="9" t="s">
        <v>2431</v>
      </c>
      <c r="E1373" s="9" t="s">
        <v>92</v>
      </c>
      <c r="F1373" s="6" t="s">
        <v>4373</v>
      </c>
      <c r="G1373" s="5" t="s">
        <v>42</v>
      </c>
      <c r="H1373" s="5" t="s">
        <v>2463</v>
      </c>
      <c r="I1373" s="5" t="s">
        <v>4233</v>
      </c>
      <c r="J1373" s="5" t="s">
        <v>4233</v>
      </c>
      <c r="K1373" s="5" t="s">
        <v>4233</v>
      </c>
      <c r="L1373" s="7">
        <v>82</v>
      </c>
      <c r="M1373" s="7">
        <v>22</v>
      </c>
      <c r="N1373" s="7">
        <v>0</v>
      </c>
      <c r="O1373" s="7">
        <v>100</v>
      </c>
      <c r="P1373" s="7">
        <v>0</v>
      </c>
      <c r="Q1373" s="7" t="s">
        <v>9137</v>
      </c>
      <c r="R1373" s="7">
        <v>1</v>
      </c>
      <c r="S1373" s="8">
        <v>4534.2</v>
      </c>
      <c r="T1373" s="8" t="s">
        <v>11143</v>
      </c>
      <c r="U1373" s="5" t="s">
        <v>8157</v>
      </c>
      <c r="V1373" s="16" t="str">
        <f>IFERROR(HYPERLINK(PriceSTM[[#This Row],[url]],"фото"),"нет")</f>
        <v>фото</v>
      </c>
      <c r="W1373" s="12" t="s">
        <v>218</v>
      </c>
      <c r="X1373" s="18">
        <v>6.5000000000000002E-2</v>
      </c>
      <c r="Y1373" s="5" t="s">
        <v>9628</v>
      </c>
      <c r="Z1373" s="8">
        <v>3219.28</v>
      </c>
      <c r="AA1373" s="26">
        <v>-0.29000044109214407</v>
      </c>
    </row>
    <row r="1374" spans="1:27" ht="15" customHeight="1" x14ac:dyDescent="0.2">
      <c r="A1374" s="5" t="s">
        <v>4053</v>
      </c>
      <c r="B1374" s="5" t="s">
        <v>8575</v>
      </c>
      <c r="C1374" s="9" t="s">
        <v>2424</v>
      </c>
      <c r="D1374" s="9" t="s">
        <v>2431</v>
      </c>
      <c r="E1374" s="9" t="s">
        <v>92</v>
      </c>
      <c r="F1374" s="6" t="s">
        <v>8576</v>
      </c>
      <c r="G1374" s="5" t="s">
        <v>42</v>
      </c>
      <c r="H1374" s="5" t="s">
        <v>4054</v>
      </c>
      <c r="I1374" s="5" t="s">
        <v>4234</v>
      </c>
      <c r="J1374" s="5" t="s">
        <v>4233</v>
      </c>
      <c r="K1374" s="5" t="s">
        <v>4233</v>
      </c>
      <c r="L1374" s="7">
        <v>92</v>
      </c>
      <c r="M1374" s="7">
        <v>22</v>
      </c>
      <c r="N1374" s="7">
        <v>0</v>
      </c>
      <c r="O1374" s="7">
        <v>100</v>
      </c>
      <c r="P1374" s="7">
        <v>0</v>
      </c>
      <c r="Q1374" s="7" t="s">
        <v>9137</v>
      </c>
      <c r="R1374" s="7">
        <v>1</v>
      </c>
      <c r="S1374" s="8">
        <v>809.5</v>
      </c>
      <c r="T1374" s="8" t="s">
        <v>11143</v>
      </c>
      <c r="U1374" s="5" t="s">
        <v>8159</v>
      </c>
      <c r="V1374" s="16" t="str">
        <f>IFERROR(HYPERLINK(PriceSTM[[#This Row],[url]],"фото"),"нет")</f>
        <v>фото</v>
      </c>
      <c r="W1374" s="12" t="s">
        <v>218</v>
      </c>
      <c r="X1374" s="18">
        <v>0.1</v>
      </c>
      <c r="Y1374" s="5" t="s">
        <v>9633</v>
      </c>
      <c r="Z1374" s="8">
        <v>574.75</v>
      </c>
      <c r="AA1374" s="26">
        <v>-0.28999382334774548</v>
      </c>
    </row>
    <row r="1375" spans="1:27" ht="15" customHeight="1" x14ac:dyDescent="0.2">
      <c r="A1375" s="5" t="s">
        <v>3777</v>
      </c>
      <c r="B1375" s="5" t="s">
        <v>4534</v>
      </c>
      <c r="C1375" s="9" t="s">
        <v>2424</v>
      </c>
      <c r="D1375" s="9" t="s">
        <v>2431</v>
      </c>
      <c r="E1375" s="9" t="s">
        <v>92</v>
      </c>
      <c r="F1375" s="6" t="s">
        <v>2151</v>
      </c>
      <c r="G1375" s="5" t="s">
        <v>42</v>
      </c>
      <c r="H1375" s="5" t="s">
        <v>2565</v>
      </c>
      <c r="I1375" s="5" t="s">
        <v>4233</v>
      </c>
      <c r="J1375" s="5" t="s">
        <v>4233</v>
      </c>
      <c r="K1375" s="5" t="s">
        <v>4233</v>
      </c>
      <c r="L1375" s="7">
        <v>90</v>
      </c>
      <c r="M1375" s="7">
        <v>19</v>
      </c>
      <c r="N1375" s="7">
        <v>160</v>
      </c>
      <c r="O1375" s="7">
        <v>0</v>
      </c>
      <c r="P1375" s="7">
        <v>0</v>
      </c>
      <c r="Q1375" s="7" t="s">
        <v>9137</v>
      </c>
      <c r="R1375" s="7">
        <v>1</v>
      </c>
      <c r="S1375" s="8">
        <v>2605.1999999999998</v>
      </c>
      <c r="T1375" s="8" t="s">
        <v>11143</v>
      </c>
      <c r="U1375" s="5" t="s">
        <v>8158</v>
      </c>
      <c r="V1375" s="16" t="str">
        <f>IFERROR(HYPERLINK(PriceSTM[[#This Row],[url]],"фото"),"нет")</f>
        <v>фото</v>
      </c>
      <c r="W1375" s="12" t="s">
        <v>218</v>
      </c>
      <c r="X1375" s="18">
        <v>4.2000000000000003E-2</v>
      </c>
      <c r="Y1375" s="5" t="s">
        <v>9629</v>
      </c>
      <c r="Z1375" s="8">
        <v>1849.69</v>
      </c>
      <c r="AA1375" s="26">
        <v>-0.29000076769537841</v>
      </c>
    </row>
    <row r="1376" spans="1:27" ht="15" customHeight="1" x14ac:dyDescent="0.2">
      <c r="A1376" s="5" t="s">
        <v>221</v>
      </c>
      <c r="B1376" s="5" t="s">
        <v>4208</v>
      </c>
      <c r="C1376" s="9" t="s">
        <v>2424</v>
      </c>
      <c r="D1376" s="9" t="s">
        <v>2431</v>
      </c>
      <c r="E1376" s="9" t="s">
        <v>92</v>
      </c>
      <c r="F1376" s="6" t="s">
        <v>4209</v>
      </c>
      <c r="G1376" s="5" t="s">
        <v>42</v>
      </c>
      <c r="H1376" s="5" t="s">
        <v>2244</v>
      </c>
      <c r="I1376" s="5" t="s">
        <v>4233</v>
      </c>
      <c r="J1376" s="5" t="s">
        <v>4233</v>
      </c>
      <c r="K1376" s="5" t="s">
        <v>4234</v>
      </c>
      <c r="L1376" s="7">
        <v>600</v>
      </c>
      <c r="M1376" s="7">
        <v>19</v>
      </c>
      <c r="N1376" s="7">
        <v>0</v>
      </c>
      <c r="O1376" s="7">
        <v>0</v>
      </c>
      <c r="P1376" s="7">
        <v>0</v>
      </c>
      <c r="Q1376" s="7" t="s">
        <v>9137</v>
      </c>
      <c r="R1376" s="7">
        <v>1</v>
      </c>
      <c r="S1376" s="8">
        <v>250</v>
      </c>
      <c r="T1376" s="8" t="s">
        <v>11143</v>
      </c>
      <c r="U1376" s="5" t="s">
        <v>8156</v>
      </c>
      <c r="V1376" s="16" t="str">
        <f>IFERROR(HYPERLINK(PriceSTM[[#This Row],[url]],"фото"),"нет")</f>
        <v>фото</v>
      </c>
      <c r="W1376" s="12" t="s">
        <v>217</v>
      </c>
      <c r="X1376" s="18">
        <v>0.98</v>
      </c>
      <c r="Y1376" s="5" t="s">
        <v>9626</v>
      </c>
      <c r="Z1376" s="8">
        <v>184.27</v>
      </c>
      <c r="AA1376" s="26">
        <v>-0.26291999999999993</v>
      </c>
    </row>
    <row r="1377" spans="1:27" ht="15" customHeight="1" x14ac:dyDescent="0.2">
      <c r="A1377" s="5" t="s">
        <v>3193</v>
      </c>
      <c r="B1377" s="5" t="s">
        <v>6647</v>
      </c>
      <c r="C1377" s="9" t="s">
        <v>2424</v>
      </c>
      <c r="D1377" s="9" t="s">
        <v>2431</v>
      </c>
      <c r="E1377" s="9" t="s">
        <v>92</v>
      </c>
      <c r="F1377" s="6" t="s">
        <v>6648</v>
      </c>
      <c r="G1377" s="5" t="s">
        <v>42</v>
      </c>
      <c r="H1377" s="5" t="s">
        <v>2566</v>
      </c>
      <c r="I1377" s="5" t="s">
        <v>4233</v>
      </c>
      <c r="J1377" s="5" t="s">
        <v>4233</v>
      </c>
      <c r="K1377" s="5" t="s">
        <v>4233</v>
      </c>
      <c r="L1377" s="7">
        <v>83</v>
      </c>
      <c r="M1377" s="7">
        <v>24</v>
      </c>
      <c r="N1377" s="7">
        <v>0</v>
      </c>
      <c r="O1377" s="7">
        <v>0</v>
      </c>
      <c r="P1377" s="7">
        <v>0</v>
      </c>
      <c r="Q1377" s="7" t="s">
        <v>9137</v>
      </c>
      <c r="R1377" s="7">
        <v>1</v>
      </c>
      <c r="S1377" s="8">
        <v>6890.54</v>
      </c>
      <c r="T1377" s="8" t="s">
        <v>11143</v>
      </c>
      <c r="U1377" s="5" t="s">
        <v>8161</v>
      </c>
      <c r="V1377" s="16" t="str">
        <f>IFERROR(HYPERLINK(PriceSTM[[#This Row],[url]],"фото"),"нет")</f>
        <v>фото</v>
      </c>
      <c r="W1377" s="12" t="s">
        <v>218</v>
      </c>
      <c r="X1377" s="18">
        <v>4.5999999999999999E-2</v>
      </c>
      <c r="Y1377" s="5" t="s">
        <v>9630</v>
      </c>
      <c r="Z1377" s="8">
        <v>4892.28</v>
      </c>
      <c r="AA1377" s="26">
        <v>-0.29000049343012302</v>
      </c>
    </row>
    <row r="1378" spans="1:27" ht="15" customHeight="1" x14ac:dyDescent="0.2">
      <c r="A1378" s="5" t="s">
        <v>131</v>
      </c>
      <c r="B1378" s="5" t="s">
        <v>8578</v>
      </c>
      <c r="C1378" s="9" t="s">
        <v>2424</v>
      </c>
      <c r="D1378" s="9" t="s">
        <v>2431</v>
      </c>
      <c r="E1378" s="9" t="s">
        <v>92</v>
      </c>
      <c r="F1378" s="6" t="s">
        <v>4374</v>
      </c>
      <c r="G1378" s="5" t="s">
        <v>42</v>
      </c>
      <c r="H1378" s="5" t="s">
        <v>849</v>
      </c>
      <c r="I1378" s="5" t="s">
        <v>4233</v>
      </c>
      <c r="J1378" s="5" t="s">
        <v>4233</v>
      </c>
      <c r="K1378" s="5" t="s">
        <v>4233</v>
      </c>
      <c r="L1378" s="7">
        <v>493</v>
      </c>
      <c r="M1378" s="7">
        <v>21</v>
      </c>
      <c r="N1378" s="7">
        <v>600</v>
      </c>
      <c r="O1378" s="7">
        <v>0</v>
      </c>
      <c r="P1378" s="7">
        <v>0</v>
      </c>
      <c r="Q1378" s="7" t="s">
        <v>9137</v>
      </c>
      <c r="R1378" s="7">
        <v>1</v>
      </c>
      <c r="S1378" s="8">
        <v>2338</v>
      </c>
      <c r="T1378" s="8" t="s">
        <v>11143</v>
      </c>
      <c r="U1378" s="5" t="s">
        <v>8162</v>
      </c>
      <c r="V1378" s="16" t="str">
        <f>IFERROR(HYPERLINK(PriceSTM[[#This Row],[url]],"фото"),"нет")</f>
        <v>фото</v>
      </c>
      <c r="W1378" s="12" t="s">
        <v>217</v>
      </c>
      <c r="X1378" s="18">
        <v>0.40200000000000002</v>
      </c>
      <c r="Y1378" s="5" t="s">
        <v>9627</v>
      </c>
      <c r="Z1378" s="8">
        <v>1659.98</v>
      </c>
      <c r="AA1378" s="26">
        <v>-0.29000000000000004</v>
      </c>
    </row>
    <row r="1379" spans="1:27" ht="15" customHeight="1" x14ac:dyDescent="0.2">
      <c r="A1379" s="5" t="s">
        <v>3194</v>
      </c>
      <c r="B1379" s="5" t="s">
        <v>6645</v>
      </c>
      <c r="C1379" s="9" t="s">
        <v>2424</v>
      </c>
      <c r="D1379" s="9" t="s">
        <v>2431</v>
      </c>
      <c r="E1379" s="9" t="s">
        <v>92</v>
      </c>
      <c r="F1379" s="6" t="s">
        <v>6646</v>
      </c>
      <c r="G1379" s="5" t="s">
        <v>42</v>
      </c>
      <c r="H1379" s="5" t="s">
        <v>2567</v>
      </c>
      <c r="I1379" s="5" t="s">
        <v>4233</v>
      </c>
      <c r="J1379" s="5" t="s">
        <v>4233</v>
      </c>
      <c r="K1379" s="5" t="s">
        <v>4233</v>
      </c>
      <c r="L1379" s="7">
        <v>88</v>
      </c>
      <c r="M1379" s="7">
        <v>24</v>
      </c>
      <c r="N1379" s="7">
        <v>0</v>
      </c>
      <c r="O1379" s="7">
        <v>0</v>
      </c>
      <c r="P1379" s="7">
        <v>0</v>
      </c>
      <c r="Q1379" s="7" t="s">
        <v>9137</v>
      </c>
      <c r="R1379" s="7">
        <v>1</v>
      </c>
      <c r="S1379" s="8">
        <v>5306.2</v>
      </c>
      <c r="T1379" s="8" t="s">
        <v>11143</v>
      </c>
      <c r="U1379" s="5" t="s">
        <v>8160</v>
      </c>
      <c r="V1379" s="16" t="str">
        <f>IFERROR(HYPERLINK(PriceSTM[[#This Row],[url]],"фото"),"нет")</f>
        <v>фото</v>
      </c>
      <c r="W1379" s="12" t="s">
        <v>219</v>
      </c>
      <c r="X1379" s="18">
        <v>2.3E-2</v>
      </c>
      <c r="Y1379" s="5" t="s">
        <v>9631</v>
      </c>
      <c r="Z1379" s="8">
        <v>3767.4</v>
      </c>
      <c r="AA1379" s="26">
        <v>-0.29000037691756808</v>
      </c>
    </row>
    <row r="1380" spans="1:27" ht="15" customHeight="1" x14ac:dyDescent="0.2">
      <c r="A1380" s="5" t="s">
        <v>2953</v>
      </c>
      <c r="B1380" s="5" t="s">
        <v>6649</v>
      </c>
      <c r="C1380" s="9" t="s">
        <v>2424</v>
      </c>
      <c r="D1380" s="9" t="s">
        <v>2431</v>
      </c>
      <c r="E1380" s="9" t="s">
        <v>1998</v>
      </c>
      <c r="F1380" s="6" t="s">
        <v>253</v>
      </c>
      <c r="G1380" s="5" t="s">
        <v>42</v>
      </c>
      <c r="H1380" s="5" t="s">
        <v>2568</v>
      </c>
      <c r="I1380" s="5" t="s">
        <v>4233</v>
      </c>
      <c r="J1380" s="5" t="s">
        <v>4233</v>
      </c>
      <c r="K1380" s="5" t="s">
        <v>4233</v>
      </c>
      <c r="L1380" s="7">
        <v>84</v>
      </c>
      <c r="M1380" s="7">
        <v>36</v>
      </c>
      <c r="N1380" s="7">
        <v>600</v>
      </c>
      <c r="O1380" s="7">
        <v>0</v>
      </c>
      <c r="P1380" s="7">
        <v>0</v>
      </c>
      <c r="Q1380" s="7" t="s">
        <v>9168</v>
      </c>
      <c r="R1380" s="7">
        <v>1</v>
      </c>
      <c r="S1380" s="8">
        <v>554.63</v>
      </c>
      <c r="T1380" s="8" t="s">
        <v>11143</v>
      </c>
      <c r="U1380" s="5" t="s">
        <v>8164</v>
      </c>
      <c r="V1380" s="16" t="str">
        <f>IFERROR(HYPERLINK(PriceSTM[[#This Row],[url]],"фото"),"нет")</f>
        <v>фото</v>
      </c>
      <c r="W1380" s="12" t="s">
        <v>217</v>
      </c>
      <c r="X1380" s="18">
        <v>0.29699999999999999</v>
      </c>
      <c r="Y1380" s="5" t="s">
        <v>9632</v>
      </c>
      <c r="Z1380" s="8">
        <v>393.79</v>
      </c>
      <c r="AA1380" s="26">
        <v>-0.28999513188972825</v>
      </c>
    </row>
    <row r="1381" spans="1:27" ht="15" customHeight="1" x14ac:dyDescent="0.2">
      <c r="A1381" s="5" t="s">
        <v>233</v>
      </c>
      <c r="B1381" s="5" t="s">
        <v>11136</v>
      </c>
      <c r="C1381" s="9" t="s">
        <v>2424</v>
      </c>
      <c r="D1381" s="9" t="s">
        <v>2425</v>
      </c>
      <c r="E1381" s="9" t="s">
        <v>3867</v>
      </c>
      <c r="F1381" s="6" t="s">
        <v>377</v>
      </c>
      <c r="G1381" s="5" t="s">
        <v>42</v>
      </c>
      <c r="H1381" s="5" t="s">
        <v>378</v>
      </c>
      <c r="I1381" s="5" t="s">
        <v>4233</v>
      </c>
      <c r="J1381" s="5" t="s">
        <v>4233</v>
      </c>
      <c r="K1381" s="5" t="s">
        <v>4233</v>
      </c>
      <c r="L1381" s="7">
        <v>160</v>
      </c>
      <c r="M1381" s="7">
        <v>21</v>
      </c>
      <c r="N1381" s="7">
        <v>0</v>
      </c>
      <c r="O1381" s="7">
        <v>0</v>
      </c>
      <c r="P1381" s="7">
        <v>0</v>
      </c>
      <c r="Q1381" s="7" t="s">
        <v>9164</v>
      </c>
      <c r="R1381" s="7">
        <v>1</v>
      </c>
      <c r="S1381" s="8">
        <v>312.8</v>
      </c>
      <c r="T1381" s="8" t="s">
        <v>11143</v>
      </c>
      <c r="U1381" s="5" t="s">
        <v>8165</v>
      </c>
      <c r="V1381" s="16" t="str">
        <f>IFERROR(HYPERLINK(PriceSTM[[#This Row],[url]],"фото"),"нет")</f>
        <v>фото</v>
      </c>
      <c r="W1381" s="12" t="s">
        <v>219</v>
      </c>
      <c r="X1381" s="18">
        <v>2.1000000000000001E-2</v>
      </c>
      <c r="Y1381" s="5" t="s">
        <v>9972</v>
      </c>
      <c r="Z1381" s="8">
        <v>222.09</v>
      </c>
      <c r="AA1381" s="26">
        <v>-0.28999360613810743</v>
      </c>
    </row>
    <row r="1382" spans="1:27" ht="15" customHeight="1" x14ac:dyDescent="0.2">
      <c r="A1382" s="5" t="s">
        <v>470</v>
      </c>
      <c r="B1382" s="5" t="s">
        <v>11137</v>
      </c>
      <c r="C1382" s="9" t="s">
        <v>2424</v>
      </c>
      <c r="D1382" s="9" t="s">
        <v>2425</v>
      </c>
      <c r="E1382" s="9" t="s">
        <v>3867</v>
      </c>
      <c r="F1382" s="6" t="s">
        <v>376</v>
      </c>
      <c r="G1382" s="5" t="s">
        <v>42</v>
      </c>
      <c r="H1382" s="5" t="s">
        <v>1775</v>
      </c>
      <c r="I1382" s="5" t="s">
        <v>4233</v>
      </c>
      <c r="J1382" s="5" t="s">
        <v>4233</v>
      </c>
      <c r="K1382" s="5" t="s">
        <v>4233</v>
      </c>
      <c r="L1382" s="7">
        <v>557</v>
      </c>
      <c r="M1382" s="7">
        <v>64</v>
      </c>
      <c r="N1382" s="7">
        <v>600</v>
      </c>
      <c r="O1382" s="7">
        <v>0</v>
      </c>
      <c r="P1382" s="7">
        <v>0</v>
      </c>
      <c r="Q1382" s="7" t="s">
        <v>9092</v>
      </c>
      <c r="R1382" s="7">
        <v>1</v>
      </c>
      <c r="S1382" s="8">
        <v>390.93</v>
      </c>
      <c r="T1382" s="8" t="s">
        <v>11143</v>
      </c>
      <c r="U1382" s="5" t="s">
        <v>8166</v>
      </c>
      <c r="V1382" s="16" t="str">
        <f>IFERROR(HYPERLINK(PriceSTM[[#This Row],[url]],"фото"),"нет")</f>
        <v>фото</v>
      </c>
      <c r="W1382" s="12" t="s">
        <v>217</v>
      </c>
      <c r="X1382" s="18">
        <v>0.77200000000000002</v>
      </c>
      <c r="Y1382" s="5" t="s">
        <v>9959</v>
      </c>
      <c r="Z1382" s="8">
        <v>290.27</v>
      </c>
      <c r="AA1382" s="26">
        <v>-0.25748855293786621</v>
      </c>
    </row>
    <row r="1383" spans="1:27" ht="15" customHeight="1" x14ac:dyDescent="0.2">
      <c r="A1383" s="5" t="s">
        <v>175</v>
      </c>
      <c r="B1383" s="5" t="s">
        <v>11138</v>
      </c>
      <c r="C1383" s="9" t="s">
        <v>2424</v>
      </c>
      <c r="D1383" s="9" t="s">
        <v>2425</v>
      </c>
      <c r="E1383" s="9" t="s">
        <v>3867</v>
      </c>
      <c r="F1383" s="6" t="s">
        <v>379</v>
      </c>
      <c r="G1383" s="5" t="s">
        <v>42</v>
      </c>
      <c r="H1383" s="5" t="s">
        <v>380</v>
      </c>
      <c r="I1383" s="5" t="s">
        <v>4233</v>
      </c>
      <c r="J1383" s="5" t="s">
        <v>4233</v>
      </c>
      <c r="K1383" s="5" t="s">
        <v>4233</v>
      </c>
      <c r="L1383" s="7">
        <v>60</v>
      </c>
      <c r="M1383" s="7">
        <v>21</v>
      </c>
      <c r="N1383" s="7">
        <v>0</v>
      </c>
      <c r="O1383" s="7">
        <v>0</v>
      </c>
      <c r="P1383" s="7">
        <v>0</v>
      </c>
      <c r="Q1383" s="7" t="s">
        <v>9092</v>
      </c>
      <c r="R1383" s="7">
        <v>1</v>
      </c>
      <c r="S1383" s="8">
        <v>399.64</v>
      </c>
      <c r="T1383" s="8" t="s">
        <v>11143</v>
      </c>
      <c r="U1383" s="5" t="s">
        <v>8167</v>
      </c>
      <c r="V1383" s="16" t="str">
        <f>IFERROR(HYPERLINK(PriceSTM[[#This Row],[url]],"фото"),"нет")</f>
        <v>фото</v>
      </c>
      <c r="W1383" s="12" t="s">
        <v>219</v>
      </c>
      <c r="X1383" s="18">
        <v>0.04</v>
      </c>
      <c r="Y1383" s="5" t="s">
        <v>9960</v>
      </c>
      <c r="Z1383" s="8">
        <v>287.24</v>
      </c>
      <c r="AA1383" s="26">
        <v>-0.28125312781503353</v>
      </c>
    </row>
    <row r="1384" spans="1:27" ht="15" customHeight="1" x14ac:dyDescent="0.2">
      <c r="A1384" s="5" t="s">
        <v>3866</v>
      </c>
      <c r="B1384" s="5" t="s">
        <v>11131</v>
      </c>
      <c r="C1384" s="9" t="s">
        <v>2424</v>
      </c>
      <c r="D1384" s="9" t="s">
        <v>2425</v>
      </c>
      <c r="E1384" s="9" t="s">
        <v>3867</v>
      </c>
      <c r="F1384" s="6" t="s">
        <v>3863</v>
      </c>
      <c r="G1384" s="5" t="s">
        <v>42</v>
      </c>
      <c r="H1384" s="5" t="s">
        <v>3229</v>
      </c>
      <c r="I1384" s="5" t="s">
        <v>4233</v>
      </c>
      <c r="J1384" s="5" t="s">
        <v>4233</v>
      </c>
      <c r="K1384" s="5" t="s">
        <v>4233</v>
      </c>
      <c r="L1384" s="7">
        <v>160</v>
      </c>
      <c r="M1384" s="7">
        <v>40</v>
      </c>
      <c r="N1384" s="7">
        <v>0</v>
      </c>
      <c r="O1384" s="7">
        <v>0</v>
      </c>
      <c r="P1384" s="7">
        <v>0</v>
      </c>
      <c r="Q1384" s="7" t="s">
        <v>9164</v>
      </c>
      <c r="R1384" s="7">
        <v>1</v>
      </c>
      <c r="S1384" s="8">
        <v>741.5</v>
      </c>
      <c r="T1384" s="8" t="s">
        <v>11143</v>
      </c>
      <c r="U1384" s="5" t="s">
        <v>8172</v>
      </c>
      <c r="V1384" s="16" t="str">
        <f>IFERROR(HYPERLINK(PriceSTM[[#This Row],[url]],"фото"),"нет")</f>
        <v>фото</v>
      </c>
      <c r="W1384" s="12" t="s">
        <v>218</v>
      </c>
      <c r="X1384" s="18">
        <v>0.13800000000000001</v>
      </c>
      <c r="Y1384" s="5" t="s">
        <v>9893</v>
      </c>
      <c r="Z1384" s="8">
        <v>526.47</v>
      </c>
      <c r="AA1384" s="26">
        <v>-0.28999325691166555</v>
      </c>
    </row>
    <row r="1385" spans="1:27" ht="15" customHeight="1" x14ac:dyDescent="0.2">
      <c r="A1385" s="5" t="s">
        <v>176</v>
      </c>
      <c r="B1385" s="5" t="s">
        <v>11139</v>
      </c>
      <c r="C1385" s="9" t="s">
        <v>2424</v>
      </c>
      <c r="D1385" s="9" t="s">
        <v>2425</v>
      </c>
      <c r="E1385" s="9" t="s">
        <v>3867</v>
      </c>
      <c r="F1385" s="6" t="s">
        <v>288</v>
      </c>
      <c r="G1385" s="5" t="s">
        <v>42</v>
      </c>
      <c r="H1385" s="5" t="s">
        <v>381</v>
      </c>
      <c r="I1385" s="5" t="s">
        <v>4233</v>
      </c>
      <c r="J1385" s="5" t="s">
        <v>4233</v>
      </c>
      <c r="K1385" s="5" t="s">
        <v>4233</v>
      </c>
      <c r="L1385" s="7">
        <v>54</v>
      </c>
      <c r="M1385" s="7">
        <v>38</v>
      </c>
      <c r="N1385" s="7">
        <v>0</v>
      </c>
      <c r="O1385" s="7">
        <v>0</v>
      </c>
      <c r="P1385" s="7">
        <v>203</v>
      </c>
      <c r="Q1385" s="7" t="s">
        <v>9092</v>
      </c>
      <c r="R1385" s="7">
        <v>1</v>
      </c>
      <c r="S1385" s="8">
        <v>725.56</v>
      </c>
      <c r="T1385" s="8" t="s">
        <v>11143</v>
      </c>
      <c r="U1385" s="5" t="s">
        <v>9199</v>
      </c>
      <c r="V1385" s="16" t="str">
        <f>IFERROR(HYPERLINK(PriceSTM[[#This Row],[url]],"фото"),"нет")</f>
        <v>фото</v>
      </c>
      <c r="W1385" s="12" t="s">
        <v>218</v>
      </c>
      <c r="X1385" s="18">
        <v>6.0999999999999999E-2</v>
      </c>
      <c r="Y1385" s="5" t="s">
        <v>9956</v>
      </c>
      <c r="Z1385" s="8">
        <v>515.15</v>
      </c>
      <c r="AA1385" s="26">
        <v>-0.28999669221015489</v>
      </c>
    </row>
    <row r="1386" spans="1:27" ht="15" customHeight="1" x14ac:dyDescent="0.2">
      <c r="A1386" s="5" t="s">
        <v>234</v>
      </c>
      <c r="B1386" s="5" t="s">
        <v>3050</v>
      </c>
      <c r="C1386" s="9" t="s">
        <v>2424</v>
      </c>
      <c r="D1386" s="9" t="s">
        <v>2445</v>
      </c>
      <c r="E1386" s="9" t="s">
        <v>3246</v>
      </c>
      <c r="F1386" s="6" t="s">
        <v>382</v>
      </c>
      <c r="G1386" s="5" t="s">
        <v>42</v>
      </c>
      <c r="H1386" s="5" t="s">
        <v>383</v>
      </c>
      <c r="I1386" s="5" t="s">
        <v>4233</v>
      </c>
      <c r="J1386" s="5" t="s">
        <v>4233</v>
      </c>
      <c r="K1386" s="5" t="s">
        <v>4233</v>
      </c>
      <c r="L1386" s="7">
        <v>249</v>
      </c>
      <c r="M1386" s="7">
        <v>52</v>
      </c>
      <c r="N1386" s="7">
        <v>0</v>
      </c>
      <c r="O1386" s="7">
        <v>0</v>
      </c>
      <c r="P1386" s="7">
        <v>0</v>
      </c>
      <c r="Q1386" s="7" t="s">
        <v>9105</v>
      </c>
      <c r="R1386" s="7">
        <v>1</v>
      </c>
      <c r="S1386" s="8">
        <v>1003.8</v>
      </c>
      <c r="T1386" s="8" t="s">
        <v>11143</v>
      </c>
      <c r="U1386" s="5" t="s">
        <v>8168</v>
      </c>
      <c r="V1386" s="16" t="str">
        <f>IFERROR(HYPERLINK(PriceSTM[[#This Row],[url]],"фото"),"нет")</f>
        <v>фото</v>
      </c>
      <c r="W1386" s="12" t="s">
        <v>219</v>
      </c>
      <c r="X1386" s="18">
        <v>1.7000000000000001E-2</v>
      </c>
      <c r="Y1386" s="5" t="s">
        <v>9991</v>
      </c>
      <c r="Z1386" s="8">
        <v>712.7</v>
      </c>
      <c r="AA1386" s="26">
        <v>-0.28999800757122929</v>
      </c>
    </row>
    <row r="1387" spans="1:27" ht="15" customHeight="1" x14ac:dyDescent="0.2">
      <c r="A1387" s="5" t="s">
        <v>3864</v>
      </c>
      <c r="B1387" s="5" t="s">
        <v>4372</v>
      </c>
      <c r="C1387" s="9" t="s">
        <v>2424</v>
      </c>
      <c r="D1387" s="9" t="s">
        <v>2445</v>
      </c>
      <c r="E1387" s="9" t="s">
        <v>3246</v>
      </c>
      <c r="F1387" s="6" t="s">
        <v>3865</v>
      </c>
      <c r="G1387" s="5" t="s">
        <v>42</v>
      </c>
      <c r="H1387" s="5" t="s">
        <v>3240</v>
      </c>
      <c r="I1387" s="5" t="s">
        <v>4233</v>
      </c>
      <c r="J1387" s="5" t="s">
        <v>4233</v>
      </c>
      <c r="K1387" s="5" t="s">
        <v>4233</v>
      </c>
      <c r="L1387" s="7">
        <v>487</v>
      </c>
      <c r="M1387" s="7">
        <v>50</v>
      </c>
      <c r="N1387" s="7">
        <v>600</v>
      </c>
      <c r="O1387" s="7">
        <v>0</v>
      </c>
      <c r="P1387" s="7">
        <v>0</v>
      </c>
      <c r="Q1387" s="7" t="s">
        <v>9105</v>
      </c>
      <c r="R1387" s="7">
        <v>1</v>
      </c>
      <c r="S1387" s="8">
        <v>730</v>
      </c>
      <c r="T1387" s="8" t="s">
        <v>11143</v>
      </c>
      <c r="U1387" s="5" t="s">
        <v>8171</v>
      </c>
      <c r="V1387" s="16" t="str">
        <f>IFERROR(HYPERLINK(PriceSTM[[#This Row],[url]],"фото"),"нет")</f>
        <v>фото</v>
      </c>
      <c r="W1387" s="12" t="s">
        <v>217</v>
      </c>
      <c r="X1387" s="18">
        <v>0.153</v>
      </c>
      <c r="Y1387" s="5" t="s">
        <v>10003</v>
      </c>
      <c r="Z1387" s="8">
        <v>518.29999999999995</v>
      </c>
      <c r="AA1387" s="26">
        <v>-0.29000000000000004</v>
      </c>
    </row>
    <row r="1388" spans="1:27" ht="15" customHeight="1" x14ac:dyDescent="0.2">
      <c r="A1388" s="5" t="s">
        <v>1964</v>
      </c>
      <c r="B1388" s="5" t="s">
        <v>9260</v>
      </c>
      <c r="C1388" s="9" t="s">
        <v>2424</v>
      </c>
      <c r="D1388" s="9" t="s">
        <v>2445</v>
      </c>
      <c r="E1388" s="9" t="s">
        <v>3246</v>
      </c>
      <c r="F1388" s="6" t="s">
        <v>9261</v>
      </c>
      <c r="G1388" s="5" t="s">
        <v>42</v>
      </c>
      <c r="H1388" s="5" t="s">
        <v>1965</v>
      </c>
      <c r="I1388" s="5" t="s">
        <v>4233</v>
      </c>
      <c r="J1388" s="5" t="s">
        <v>4233</v>
      </c>
      <c r="K1388" s="5" t="s">
        <v>4233</v>
      </c>
      <c r="L1388" s="7">
        <v>339</v>
      </c>
      <c r="M1388" s="7">
        <v>46</v>
      </c>
      <c r="N1388" s="7">
        <v>0</v>
      </c>
      <c r="O1388" s="7">
        <v>0</v>
      </c>
      <c r="P1388" s="7">
        <v>0</v>
      </c>
      <c r="Q1388" s="7" t="s">
        <v>9105</v>
      </c>
      <c r="R1388" s="7">
        <v>1</v>
      </c>
      <c r="S1388" s="8">
        <v>767.67</v>
      </c>
      <c r="T1388" s="8" t="s">
        <v>11143</v>
      </c>
      <c r="U1388" s="5" t="s">
        <v>8170</v>
      </c>
      <c r="V1388" s="16" t="str">
        <f>IFERROR(HYPERLINK(PriceSTM[[#This Row],[url]],"фото"),"нет")</f>
        <v>фото</v>
      </c>
      <c r="W1388" s="12" t="s">
        <v>217</v>
      </c>
      <c r="X1388" s="18">
        <v>0.22600000000000001</v>
      </c>
      <c r="Y1388" s="5" t="s">
        <v>9958</v>
      </c>
      <c r="Z1388" s="8">
        <v>545.04999999999995</v>
      </c>
      <c r="AA1388" s="26">
        <v>-0.28999439863483012</v>
      </c>
    </row>
    <row r="1389" spans="1:27" ht="15" customHeight="1" x14ac:dyDescent="0.2">
      <c r="A1389" s="5" t="s">
        <v>235</v>
      </c>
      <c r="B1389" s="5" t="s">
        <v>3051</v>
      </c>
      <c r="C1389" s="9" t="s">
        <v>2424</v>
      </c>
      <c r="D1389" s="9" t="s">
        <v>2445</v>
      </c>
      <c r="E1389" s="9" t="s">
        <v>3246</v>
      </c>
      <c r="F1389" s="6" t="s">
        <v>384</v>
      </c>
      <c r="G1389" s="5" t="s">
        <v>42</v>
      </c>
      <c r="H1389" s="5" t="s">
        <v>385</v>
      </c>
      <c r="I1389" s="5" t="s">
        <v>4233</v>
      </c>
      <c r="J1389" s="5" t="s">
        <v>4233</v>
      </c>
      <c r="K1389" s="5" t="s">
        <v>4233</v>
      </c>
      <c r="L1389" s="7">
        <v>232</v>
      </c>
      <c r="M1389" s="7">
        <v>44</v>
      </c>
      <c r="N1389" s="7">
        <v>0</v>
      </c>
      <c r="O1389" s="7">
        <v>0</v>
      </c>
      <c r="P1389" s="7">
        <v>22</v>
      </c>
      <c r="Q1389" s="7" t="s">
        <v>9105</v>
      </c>
      <c r="R1389" s="7">
        <v>1</v>
      </c>
      <c r="S1389" s="8">
        <v>654.71</v>
      </c>
      <c r="T1389" s="8" t="s">
        <v>11143</v>
      </c>
      <c r="U1389" s="5" t="s">
        <v>8169</v>
      </c>
      <c r="V1389" s="16" t="str">
        <f>IFERROR(HYPERLINK(PriceSTM[[#This Row],[url]],"фото"),"нет")</f>
        <v>фото</v>
      </c>
      <c r="W1389" s="12" t="s">
        <v>218</v>
      </c>
      <c r="X1389" s="18">
        <v>6.7000000000000004E-2</v>
      </c>
      <c r="Y1389" s="5" t="s">
        <v>9963</v>
      </c>
      <c r="Z1389" s="8">
        <v>464.84</v>
      </c>
      <c r="AA1389" s="26">
        <v>-0.29000626231461268</v>
      </c>
    </row>
    <row r="1390" spans="1:27" ht="15" customHeight="1" x14ac:dyDescent="0.2">
      <c r="A1390" s="5" t="s">
        <v>1812</v>
      </c>
      <c r="B1390" s="5" t="s">
        <v>3054</v>
      </c>
      <c r="C1390" s="9" t="s">
        <v>2424</v>
      </c>
      <c r="D1390" s="9" t="s">
        <v>2443</v>
      </c>
      <c r="E1390" s="9" t="s">
        <v>1501</v>
      </c>
      <c r="F1390" s="6" t="s">
        <v>1813</v>
      </c>
      <c r="G1390" s="5" t="s">
        <v>42</v>
      </c>
      <c r="H1390" s="5" t="s">
        <v>1814</v>
      </c>
      <c r="I1390" s="5" t="s">
        <v>4233</v>
      </c>
      <c r="J1390" s="5" t="s">
        <v>4233</v>
      </c>
      <c r="K1390" s="5" t="s">
        <v>4233</v>
      </c>
      <c r="L1390" s="7">
        <v>63</v>
      </c>
      <c r="M1390" s="7">
        <v>24</v>
      </c>
      <c r="N1390" s="7">
        <v>0</v>
      </c>
      <c r="O1390" s="7">
        <v>0</v>
      </c>
      <c r="P1390" s="7">
        <v>0</v>
      </c>
      <c r="Q1390" s="7" t="s">
        <v>9118</v>
      </c>
      <c r="R1390" s="7">
        <v>1</v>
      </c>
      <c r="S1390" s="8">
        <v>717</v>
      </c>
      <c r="T1390" s="8" t="s">
        <v>11143</v>
      </c>
      <c r="U1390" s="5" t="s">
        <v>8177</v>
      </c>
      <c r="V1390" s="16" t="str">
        <f>IFERROR(HYPERLINK(PriceSTM[[#This Row],[url]],"фото"),"нет")</f>
        <v>фото</v>
      </c>
      <c r="W1390" s="12" t="s">
        <v>218</v>
      </c>
      <c r="X1390" s="18">
        <v>4.3999999999999997E-2</v>
      </c>
      <c r="Y1390" s="5" t="s">
        <v>9681</v>
      </c>
      <c r="Z1390" s="8">
        <v>509.07</v>
      </c>
      <c r="AA1390" s="26">
        <v>-0.29000000000000004</v>
      </c>
    </row>
    <row r="1391" spans="1:27" ht="15" customHeight="1" x14ac:dyDescent="0.2">
      <c r="A1391" s="5" t="s">
        <v>1821</v>
      </c>
      <c r="B1391" s="5" t="s">
        <v>3057</v>
      </c>
      <c r="C1391" s="9" t="s">
        <v>2424</v>
      </c>
      <c r="D1391" s="9" t="s">
        <v>2443</v>
      </c>
      <c r="E1391" s="9" t="s">
        <v>1501</v>
      </c>
      <c r="F1391" s="6" t="s">
        <v>1822</v>
      </c>
      <c r="G1391" s="5" t="s">
        <v>42</v>
      </c>
      <c r="H1391" s="5" t="s">
        <v>1823</v>
      </c>
      <c r="I1391" s="5" t="s">
        <v>4233</v>
      </c>
      <c r="J1391" s="5" t="s">
        <v>4233</v>
      </c>
      <c r="K1391" s="5" t="s">
        <v>4233</v>
      </c>
      <c r="L1391" s="7">
        <v>56</v>
      </c>
      <c r="M1391" s="7">
        <v>20</v>
      </c>
      <c r="N1391" s="7">
        <v>0</v>
      </c>
      <c r="O1391" s="7">
        <v>0</v>
      </c>
      <c r="P1391" s="7">
        <v>0</v>
      </c>
      <c r="Q1391" s="7" t="s">
        <v>9118</v>
      </c>
      <c r="R1391" s="7">
        <v>1</v>
      </c>
      <c r="S1391" s="8">
        <v>919.37</v>
      </c>
      <c r="T1391" s="8" t="s">
        <v>11143</v>
      </c>
      <c r="U1391" s="5" t="s">
        <v>8180</v>
      </c>
      <c r="V1391" s="16" t="str">
        <f>IFERROR(HYPERLINK(PriceSTM[[#This Row],[url]],"фото"),"нет")</f>
        <v>фото</v>
      </c>
      <c r="W1391" s="12" t="s">
        <v>218</v>
      </c>
      <c r="X1391" s="18">
        <v>4.2000000000000003E-2</v>
      </c>
      <c r="Y1391" s="5" t="s">
        <v>9675</v>
      </c>
      <c r="Z1391" s="8">
        <v>652.75</v>
      </c>
      <c r="AA1391" s="26">
        <v>-0.29000293679367395</v>
      </c>
    </row>
    <row r="1392" spans="1:27" ht="15" customHeight="1" x14ac:dyDescent="0.2">
      <c r="A1392" s="5" t="s">
        <v>1810</v>
      </c>
      <c r="B1392" s="5" t="s">
        <v>4200</v>
      </c>
      <c r="C1392" s="9" t="s">
        <v>2424</v>
      </c>
      <c r="D1392" s="9" t="s">
        <v>2443</v>
      </c>
      <c r="E1392" s="9" t="s">
        <v>1501</v>
      </c>
      <c r="F1392" s="6" t="s">
        <v>4201</v>
      </c>
      <c r="G1392" s="5" t="s">
        <v>42</v>
      </c>
      <c r="H1392" s="5" t="s">
        <v>1811</v>
      </c>
      <c r="I1392" s="5" t="s">
        <v>4233</v>
      </c>
      <c r="J1392" s="5" t="s">
        <v>4233</v>
      </c>
      <c r="K1392" s="5" t="s">
        <v>4233</v>
      </c>
      <c r="L1392" s="7">
        <v>56</v>
      </c>
      <c r="M1392" s="7">
        <v>21</v>
      </c>
      <c r="N1392" s="7">
        <v>0</v>
      </c>
      <c r="O1392" s="7">
        <v>0</v>
      </c>
      <c r="P1392" s="7">
        <v>0</v>
      </c>
      <c r="Q1392" s="7" t="s">
        <v>9118</v>
      </c>
      <c r="R1392" s="7">
        <v>1</v>
      </c>
      <c r="S1392" s="8">
        <v>801</v>
      </c>
      <c r="T1392" s="8" t="s">
        <v>11143</v>
      </c>
      <c r="U1392" s="5" t="s">
        <v>8176</v>
      </c>
      <c r="V1392" s="16" t="str">
        <f>IFERROR(HYPERLINK(PriceSTM[[#This Row],[url]],"фото"),"нет")</f>
        <v>фото</v>
      </c>
      <c r="W1392" s="12" t="s">
        <v>219</v>
      </c>
      <c r="X1392" s="18">
        <v>4.0000000000000001E-3</v>
      </c>
      <c r="Y1392" s="5" t="s">
        <v>9679</v>
      </c>
      <c r="Z1392" s="8">
        <v>568.71</v>
      </c>
      <c r="AA1392" s="26">
        <v>-0.28999999999999992</v>
      </c>
    </row>
    <row r="1393" spans="1:27" ht="15" customHeight="1" x14ac:dyDescent="0.2">
      <c r="A1393" s="5" t="s">
        <v>1815</v>
      </c>
      <c r="B1393" s="5" t="s">
        <v>3055</v>
      </c>
      <c r="C1393" s="9" t="s">
        <v>2424</v>
      </c>
      <c r="D1393" s="9" t="s">
        <v>2443</v>
      </c>
      <c r="E1393" s="9" t="s">
        <v>1501</v>
      </c>
      <c r="F1393" s="6" t="s">
        <v>1816</v>
      </c>
      <c r="G1393" s="5" t="s">
        <v>42</v>
      </c>
      <c r="H1393" s="5" t="s">
        <v>1817</v>
      </c>
      <c r="I1393" s="5" t="s">
        <v>4233</v>
      </c>
      <c r="J1393" s="5" t="s">
        <v>4233</v>
      </c>
      <c r="K1393" s="5" t="s">
        <v>4233</v>
      </c>
      <c r="L1393" s="7">
        <v>26</v>
      </c>
      <c r="M1393" s="7">
        <v>19</v>
      </c>
      <c r="N1393" s="7">
        <v>0</v>
      </c>
      <c r="O1393" s="7">
        <v>0</v>
      </c>
      <c r="P1393" s="7">
        <v>0</v>
      </c>
      <c r="Q1393" s="7" t="s">
        <v>9118</v>
      </c>
      <c r="R1393" s="7">
        <v>1</v>
      </c>
      <c r="S1393" s="8">
        <v>706.85</v>
      </c>
      <c r="T1393" s="8" t="s">
        <v>11143</v>
      </c>
      <c r="U1393" s="5" t="s">
        <v>8178</v>
      </c>
      <c r="V1393" s="16" t="str">
        <f>IFERROR(HYPERLINK(PriceSTM[[#This Row],[url]],"фото"),"нет")</f>
        <v>фото</v>
      </c>
      <c r="W1393" s="12" t="s">
        <v>219</v>
      </c>
      <c r="X1393" s="18">
        <v>0.01</v>
      </c>
      <c r="Y1393" s="5" t="s">
        <v>9682</v>
      </c>
      <c r="Z1393" s="8">
        <v>533.53</v>
      </c>
      <c r="AA1393" s="26">
        <v>-0.24520053759637839</v>
      </c>
    </row>
    <row r="1394" spans="1:27" ht="15" customHeight="1" x14ac:dyDescent="0.2">
      <c r="A1394" s="5" t="s">
        <v>1807</v>
      </c>
      <c r="B1394" s="5" t="s">
        <v>3052</v>
      </c>
      <c r="C1394" s="9" t="s">
        <v>2424</v>
      </c>
      <c r="D1394" s="9" t="s">
        <v>2443</v>
      </c>
      <c r="E1394" s="9" t="s">
        <v>1501</v>
      </c>
      <c r="F1394" s="6" t="s">
        <v>1808</v>
      </c>
      <c r="G1394" s="5" t="s">
        <v>42</v>
      </c>
      <c r="H1394" s="5" t="s">
        <v>1809</v>
      </c>
      <c r="I1394" s="5" t="s">
        <v>4233</v>
      </c>
      <c r="J1394" s="5" t="s">
        <v>4233</v>
      </c>
      <c r="K1394" s="5" t="s">
        <v>4233</v>
      </c>
      <c r="L1394" s="7">
        <v>67</v>
      </c>
      <c r="M1394" s="7">
        <v>22</v>
      </c>
      <c r="N1394" s="7">
        <v>0</v>
      </c>
      <c r="O1394" s="7">
        <v>0</v>
      </c>
      <c r="P1394" s="7">
        <v>0</v>
      </c>
      <c r="Q1394" s="7" t="s">
        <v>9118</v>
      </c>
      <c r="R1394" s="7">
        <v>1</v>
      </c>
      <c r="S1394" s="8">
        <v>588.79</v>
      </c>
      <c r="T1394" s="8" t="s">
        <v>11143</v>
      </c>
      <c r="U1394" s="5" t="s">
        <v>8174</v>
      </c>
      <c r="V1394" s="16" t="str">
        <f>IFERROR(HYPERLINK(PriceSTM[[#This Row],[url]],"фото"),"нет")</f>
        <v>фото</v>
      </c>
      <c r="W1394" s="12" t="s">
        <v>219</v>
      </c>
      <c r="X1394" s="18">
        <v>2.5000000000000001E-2</v>
      </c>
      <c r="Y1394" s="5" t="s">
        <v>9673</v>
      </c>
      <c r="Z1394" s="8">
        <v>449.29</v>
      </c>
      <c r="AA1394" s="26">
        <v>-0.2369265782367227</v>
      </c>
    </row>
    <row r="1395" spans="1:27" ht="15" customHeight="1" x14ac:dyDescent="0.2">
      <c r="A1395" s="5" t="s">
        <v>1818</v>
      </c>
      <c r="B1395" s="5" t="s">
        <v>3056</v>
      </c>
      <c r="C1395" s="9" t="s">
        <v>2424</v>
      </c>
      <c r="D1395" s="9" t="s">
        <v>2443</v>
      </c>
      <c r="E1395" s="9" t="s">
        <v>1501</v>
      </c>
      <c r="F1395" s="6" t="s">
        <v>1819</v>
      </c>
      <c r="G1395" s="5" t="s">
        <v>42</v>
      </c>
      <c r="H1395" s="5" t="s">
        <v>1820</v>
      </c>
      <c r="I1395" s="5" t="s">
        <v>4233</v>
      </c>
      <c r="J1395" s="5" t="s">
        <v>4233</v>
      </c>
      <c r="K1395" s="5" t="s">
        <v>4233</v>
      </c>
      <c r="L1395" s="7">
        <v>102</v>
      </c>
      <c r="M1395" s="7">
        <v>19</v>
      </c>
      <c r="N1395" s="7">
        <v>0</v>
      </c>
      <c r="O1395" s="7">
        <v>0</v>
      </c>
      <c r="P1395" s="7">
        <v>0</v>
      </c>
      <c r="Q1395" s="7" t="s">
        <v>9118</v>
      </c>
      <c r="R1395" s="7">
        <v>1</v>
      </c>
      <c r="S1395" s="8">
        <v>1313.67</v>
      </c>
      <c r="T1395" s="8" t="s">
        <v>11143</v>
      </c>
      <c r="U1395" s="5" t="s">
        <v>8179</v>
      </c>
      <c r="V1395" s="16" t="str">
        <f>IFERROR(HYPERLINK(PriceSTM[[#This Row],[url]],"фото"),"нет")</f>
        <v>фото</v>
      </c>
      <c r="W1395" s="12" t="s">
        <v>219</v>
      </c>
      <c r="X1395" s="18">
        <v>1.9E-2</v>
      </c>
      <c r="Y1395" s="5" t="s">
        <v>9674</v>
      </c>
      <c r="Z1395" s="8">
        <v>932.71</v>
      </c>
      <c r="AA1395" s="26">
        <v>-0.2899967267274125</v>
      </c>
    </row>
    <row r="1396" spans="1:27" ht="15" customHeight="1" x14ac:dyDescent="0.2">
      <c r="A1396" s="5" t="s">
        <v>2035</v>
      </c>
      <c r="B1396" s="5" t="s">
        <v>3053</v>
      </c>
      <c r="C1396" s="9" t="s">
        <v>2424</v>
      </c>
      <c r="D1396" s="9" t="s">
        <v>2443</v>
      </c>
      <c r="E1396" s="9" t="s">
        <v>1501</v>
      </c>
      <c r="F1396" s="6" t="s">
        <v>2036</v>
      </c>
      <c r="G1396" s="5" t="s">
        <v>42</v>
      </c>
      <c r="H1396" s="5" t="s">
        <v>2037</v>
      </c>
      <c r="I1396" s="5" t="s">
        <v>4233</v>
      </c>
      <c r="J1396" s="5" t="s">
        <v>4233</v>
      </c>
      <c r="K1396" s="5" t="s">
        <v>4233</v>
      </c>
      <c r="L1396" s="7">
        <v>144</v>
      </c>
      <c r="M1396" s="7">
        <v>22</v>
      </c>
      <c r="N1396" s="7">
        <v>0</v>
      </c>
      <c r="O1396" s="7">
        <v>0</v>
      </c>
      <c r="P1396" s="7">
        <v>0</v>
      </c>
      <c r="Q1396" s="7" t="s">
        <v>9118</v>
      </c>
      <c r="R1396" s="7">
        <v>1</v>
      </c>
      <c r="S1396" s="8">
        <v>337.78</v>
      </c>
      <c r="T1396" s="8" t="s">
        <v>11143</v>
      </c>
      <c r="U1396" s="5" t="s">
        <v>8175</v>
      </c>
      <c r="V1396" s="16" t="str">
        <f>IFERROR(HYPERLINK(PriceSTM[[#This Row],[url]],"фото"),"нет")</f>
        <v>фото</v>
      </c>
      <c r="W1396" s="12" t="s">
        <v>218</v>
      </c>
      <c r="X1396" s="18">
        <v>7.2999999999999995E-2</v>
      </c>
      <c r="Y1396" s="5" t="s">
        <v>9677</v>
      </c>
      <c r="Z1396" s="8">
        <v>261.5</v>
      </c>
      <c r="AA1396" s="26">
        <v>-0.22582746166143641</v>
      </c>
    </row>
    <row r="1397" spans="1:27" ht="15" customHeight="1" x14ac:dyDescent="0.2">
      <c r="A1397" s="5" t="s">
        <v>2038</v>
      </c>
      <c r="B1397" s="5" t="s">
        <v>3058</v>
      </c>
      <c r="C1397" s="9" t="s">
        <v>2424</v>
      </c>
      <c r="D1397" s="9" t="s">
        <v>2443</v>
      </c>
      <c r="E1397" s="9" t="s">
        <v>1501</v>
      </c>
      <c r="F1397" s="6" t="s">
        <v>2039</v>
      </c>
      <c r="G1397" s="5" t="s">
        <v>42</v>
      </c>
      <c r="H1397" s="5" t="s">
        <v>2040</v>
      </c>
      <c r="I1397" s="5" t="s">
        <v>4233</v>
      </c>
      <c r="J1397" s="5" t="s">
        <v>4233</v>
      </c>
      <c r="K1397" s="5" t="s">
        <v>4233</v>
      </c>
      <c r="L1397" s="7">
        <v>192</v>
      </c>
      <c r="M1397" s="7">
        <v>22</v>
      </c>
      <c r="N1397" s="7">
        <v>0</v>
      </c>
      <c r="O1397" s="7">
        <v>0</v>
      </c>
      <c r="P1397" s="7">
        <v>0</v>
      </c>
      <c r="Q1397" s="7" t="s">
        <v>9118</v>
      </c>
      <c r="R1397" s="7">
        <v>1</v>
      </c>
      <c r="S1397" s="8">
        <v>430</v>
      </c>
      <c r="T1397" s="8" t="s">
        <v>11143</v>
      </c>
      <c r="U1397" s="5" t="s">
        <v>8181</v>
      </c>
      <c r="V1397" s="16" t="str">
        <f>IFERROR(HYPERLINK(PriceSTM[[#This Row],[url]],"фото"),"нет")</f>
        <v>фото</v>
      </c>
      <c r="W1397" s="12" t="s">
        <v>218</v>
      </c>
      <c r="X1397" s="18">
        <v>7.0999999999999994E-2</v>
      </c>
      <c r="Y1397" s="5" t="s">
        <v>9676</v>
      </c>
      <c r="Z1397" s="8">
        <v>319.33999999999997</v>
      </c>
      <c r="AA1397" s="26">
        <v>-0.25734883720930235</v>
      </c>
    </row>
    <row r="1398" spans="1:27" ht="15" customHeight="1" x14ac:dyDescent="0.2">
      <c r="A1398" s="5" t="s">
        <v>1505</v>
      </c>
      <c r="B1398" s="5" t="s">
        <v>1506</v>
      </c>
      <c r="C1398" s="9" t="s">
        <v>2424</v>
      </c>
      <c r="D1398" s="9" t="s">
        <v>2443</v>
      </c>
      <c r="E1398" s="9" t="s">
        <v>1501</v>
      </c>
      <c r="F1398" s="6" t="s">
        <v>310</v>
      </c>
      <c r="G1398" s="5" t="s">
        <v>42</v>
      </c>
      <c r="H1398" s="5" t="s">
        <v>1507</v>
      </c>
      <c r="I1398" s="5" t="s">
        <v>4233</v>
      </c>
      <c r="J1398" s="5" t="s">
        <v>4233</v>
      </c>
      <c r="K1398" s="5" t="s">
        <v>4233</v>
      </c>
      <c r="L1398" s="7">
        <v>42</v>
      </c>
      <c r="M1398" s="7">
        <v>30</v>
      </c>
      <c r="N1398" s="7">
        <v>0</v>
      </c>
      <c r="O1398" s="7">
        <v>0</v>
      </c>
      <c r="P1398" s="7">
        <v>0</v>
      </c>
      <c r="Q1398" s="7" t="s">
        <v>9118</v>
      </c>
      <c r="R1398" s="7">
        <v>1</v>
      </c>
      <c r="S1398" s="8">
        <v>890</v>
      </c>
      <c r="T1398" s="8" t="s">
        <v>11143</v>
      </c>
      <c r="U1398" s="5" t="s">
        <v>8173</v>
      </c>
      <c r="V1398" s="16" t="str">
        <f>IFERROR(HYPERLINK(PriceSTM[[#This Row],[url]],"фото"),"нет")</f>
        <v>фото</v>
      </c>
      <c r="W1398" s="12" t="s">
        <v>219</v>
      </c>
      <c r="X1398" s="18">
        <v>2.5000000000000001E-2</v>
      </c>
      <c r="Y1398" s="5" t="s">
        <v>10197</v>
      </c>
      <c r="Z1398" s="8">
        <v>631.9</v>
      </c>
      <c r="AA1398" s="26">
        <v>-0.29000000000000004</v>
      </c>
    </row>
    <row r="1399" spans="1:27" ht="15" customHeight="1" x14ac:dyDescent="0.2">
      <c r="A1399" s="5" t="s">
        <v>1824</v>
      </c>
      <c r="B1399" s="5" t="s">
        <v>3059</v>
      </c>
      <c r="C1399" s="9" t="s">
        <v>2424</v>
      </c>
      <c r="D1399" s="9" t="s">
        <v>2443</v>
      </c>
      <c r="E1399" s="9" t="s">
        <v>1501</v>
      </c>
      <c r="F1399" s="6" t="s">
        <v>265</v>
      </c>
      <c r="G1399" s="5" t="s">
        <v>42</v>
      </c>
      <c r="H1399" s="5" t="s">
        <v>1825</v>
      </c>
      <c r="I1399" s="5" t="s">
        <v>4233</v>
      </c>
      <c r="J1399" s="5" t="s">
        <v>4233</v>
      </c>
      <c r="K1399" s="5" t="s">
        <v>4233</v>
      </c>
      <c r="L1399" s="7">
        <v>103</v>
      </c>
      <c r="M1399" s="7">
        <v>31</v>
      </c>
      <c r="N1399" s="7">
        <v>0</v>
      </c>
      <c r="O1399" s="7">
        <v>0</v>
      </c>
      <c r="P1399" s="7">
        <v>0</v>
      </c>
      <c r="Q1399" s="7" t="s">
        <v>9118</v>
      </c>
      <c r="R1399" s="7">
        <v>1</v>
      </c>
      <c r="S1399" s="8">
        <v>1138.8</v>
      </c>
      <c r="T1399" s="8" t="s">
        <v>11143</v>
      </c>
      <c r="U1399" s="5" t="s">
        <v>8182</v>
      </c>
      <c r="V1399" s="16" t="str">
        <f>IFERROR(HYPERLINK(PriceSTM[[#This Row],[url]],"фото"),"нет")</f>
        <v>фото</v>
      </c>
      <c r="W1399" s="12" t="s">
        <v>219</v>
      </c>
      <c r="X1399" s="18">
        <v>1.7000000000000001E-2</v>
      </c>
      <c r="Y1399" s="5" t="s">
        <v>9678</v>
      </c>
      <c r="Z1399" s="8">
        <v>808.55</v>
      </c>
      <c r="AA1399" s="26">
        <v>-0.28999824376536709</v>
      </c>
    </row>
    <row r="1400" spans="1:27" ht="15" customHeight="1" x14ac:dyDescent="0.2">
      <c r="A1400" s="5" t="s">
        <v>2916</v>
      </c>
      <c r="B1400" s="5" t="s">
        <v>3778</v>
      </c>
      <c r="C1400" s="9" t="s">
        <v>2424</v>
      </c>
      <c r="D1400" s="9" t="s">
        <v>2443</v>
      </c>
      <c r="E1400" s="9" t="s">
        <v>1501</v>
      </c>
      <c r="F1400" s="6" t="s">
        <v>265</v>
      </c>
      <c r="G1400" s="5" t="s">
        <v>42</v>
      </c>
      <c r="H1400" s="5" t="s">
        <v>2575</v>
      </c>
      <c r="I1400" s="5" t="s">
        <v>4233</v>
      </c>
      <c r="J1400" s="5" t="s">
        <v>4233</v>
      </c>
      <c r="K1400" s="5" t="s">
        <v>4233</v>
      </c>
      <c r="L1400" s="7">
        <v>204</v>
      </c>
      <c r="M1400" s="7">
        <v>48</v>
      </c>
      <c r="N1400" s="7">
        <v>0</v>
      </c>
      <c r="O1400" s="7">
        <v>0</v>
      </c>
      <c r="P1400" s="7">
        <v>0</v>
      </c>
      <c r="Q1400" s="7" t="s">
        <v>9118</v>
      </c>
      <c r="R1400" s="7">
        <v>1</v>
      </c>
      <c r="S1400" s="8">
        <v>827.41</v>
      </c>
      <c r="T1400" s="8" t="s">
        <v>11143</v>
      </c>
      <c r="U1400" s="5" t="s">
        <v>8184</v>
      </c>
      <c r="V1400" s="16" t="str">
        <f>IFERROR(HYPERLINK(PriceSTM[[#This Row],[url]],"фото"),"нет")</f>
        <v>фото</v>
      </c>
      <c r="W1400" s="12" t="s">
        <v>218</v>
      </c>
      <c r="X1400" s="18">
        <v>5.1999999999999998E-2</v>
      </c>
      <c r="Y1400" s="5" t="s">
        <v>9683</v>
      </c>
      <c r="Z1400" s="8">
        <v>587.46</v>
      </c>
      <c r="AA1400" s="26">
        <v>-0.29000132944972856</v>
      </c>
    </row>
    <row r="1401" spans="1:27" ht="15" customHeight="1" x14ac:dyDescent="0.2">
      <c r="A1401" s="5" t="s">
        <v>1826</v>
      </c>
      <c r="B1401" s="5" t="s">
        <v>3060</v>
      </c>
      <c r="C1401" s="9" t="s">
        <v>2424</v>
      </c>
      <c r="D1401" s="9" t="s">
        <v>2443</v>
      </c>
      <c r="E1401" s="9" t="s">
        <v>1501</v>
      </c>
      <c r="F1401" s="6" t="s">
        <v>1827</v>
      </c>
      <c r="G1401" s="5" t="s">
        <v>42</v>
      </c>
      <c r="H1401" s="5" t="s">
        <v>1828</v>
      </c>
      <c r="I1401" s="5" t="s">
        <v>4233</v>
      </c>
      <c r="J1401" s="5" t="s">
        <v>4233</v>
      </c>
      <c r="K1401" s="5" t="s">
        <v>4233</v>
      </c>
      <c r="L1401" s="7">
        <v>86</v>
      </c>
      <c r="M1401" s="7">
        <v>21</v>
      </c>
      <c r="N1401" s="7">
        <v>0</v>
      </c>
      <c r="O1401" s="7">
        <v>0</v>
      </c>
      <c r="P1401" s="7">
        <v>0</v>
      </c>
      <c r="Q1401" s="7" t="s">
        <v>9118</v>
      </c>
      <c r="R1401" s="7">
        <v>1</v>
      </c>
      <c r="S1401" s="8">
        <v>1749</v>
      </c>
      <c r="T1401" s="8" t="s">
        <v>11143</v>
      </c>
      <c r="U1401" s="5" t="s">
        <v>8183</v>
      </c>
      <c r="V1401" s="16" t="str">
        <f>IFERROR(HYPERLINK(PriceSTM[[#This Row],[url]],"фото"),"нет")</f>
        <v>фото</v>
      </c>
      <c r="W1401" s="12" t="s">
        <v>219</v>
      </c>
      <c r="X1401" s="18">
        <v>2.3E-2</v>
      </c>
      <c r="Y1401" s="5" t="s">
        <v>9680</v>
      </c>
      <c r="Z1401" s="8">
        <v>1241.79</v>
      </c>
      <c r="AA1401" s="26">
        <v>-0.29000000000000004</v>
      </c>
    </row>
    <row r="1402" spans="1:27" ht="15" customHeight="1" x14ac:dyDescent="0.2">
      <c r="A1402" s="5" t="s">
        <v>1778</v>
      </c>
      <c r="B1402" s="5" t="s">
        <v>3063</v>
      </c>
      <c r="C1402" s="9" t="s">
        <v>2424</v>
      </c>
      <c r="D1402" s="9" t="s">
        <v>2443</v>
      </c>
      <c r="E1402" s="9" t="s">
        <v>93</v>
      </c>
      <c r="F1402" s="6" t="s">
        <v>1779</v>
      </c>
      <c r="G1402" s="5" t="s">
        <v>42</v>
      </c>
      <c r="H1402" s="5" t="s">
        <v>1780</v>
      </c>
      <c r="I1402" s="5" t="s">
        <v>4233</v>
      </c>
      <c r="J1402" s="5" t="s">
        <v>4233</v>
      </c>
      <c r="K1402" s="5" t="s">
        <v>4233</v>
      </c>
      <c r="L1402" s="7">
        <v>168</v>
      </c>
      <c r="M1402" s="7">
        <v>21</v>
      </c>
      <c r="N1402" s="7">
        <v>200</v>
      </c>
      <c r="O1402" s="7">
        <v>0</v>
      </c>
      <c r="P1402" s="7">
        <v>0</v>
      </c>
      <c r="Q1402" s="7" t="s">
        <v>9169</v>
      </c>
      <c r="R1402" s="7">
        <v>1</v>
      </c>
      <c r="S1402" s="8">
        <v>333.68</v>
      </c>
      <c r="T1402" s="8" t="s">
        <v>11143</v>
      </c>
      <c r="U1402" s="5" t="s">
        <v>8188</v>
      </c>
      <c r="V1402" s="16" t="str">
        <f>IFERROR(HYPERLINK(PriceSTM[[#This Row],[url]],"фото"),"нет")</f>
        <v>фото</v>
      </c>
      <c r="W1402" s="12" t="s">
        <v>218</v>
      </c>
      <c r="X1402" s="18">
        <v>6.9000000000000006E-2</v>
      </c>
      <c r="Y1402" s="5" t="s">
        <v>10280</v>
      </c>
      <c r="Z1402" s="8">
        <v>236.91</v>
      </c>
      <c r="AA1402" s="26">
        <v>-0.29000839127307598</v>
      </c>
    </row>
    <row r="1403" spans="1:27" ht="15" customHeight="1" x14ac:dyDescent="0.2">
      <c r="A1403" s="5" t="s">
        <v>2936</v>
      </c>
      <c r="B1403" s="5" t="s">
        <v>2937</v>
      </c>
      <c r="C1403" s="9" t="s">
        <v>2424</v>
      </c>
      <c r="D1403" s="9" t="s">
        <v>2443</v>
      </c>
      <c r="E1403" s="9" t="s">
        <v>93</v>
      </c>
      <c r="F1403" s="6" t="s">
        <v>2938</v>
      </c>
      <c r="G1403" s="5" t="s">
        <v>42</v>
      </c>
      <c r="H1403" s="5" t="s">
        <v>2795</v>
      </c>
      <c r="I1403" s="5" t="s">
        <v>4233</v>
      </c>
      <c r="J1403" s="5" t="s">
        <v>4233</v>
      </c>
      <c r="K1403" s="5" t="s">
        <v>4233</v>
      </c>
      <c r="L1403" s="7">
        <v>84</v>
      </c>
      <c r="M1403" s="7">
        <v>23</v>
      </c>
      <c r="N1403" s="7">
        <v>0</v>
      </c>
      <c r="O1403" s="7">
        <v>0</v>
      </c>
      <c r="P1403" s="7">
        <v>0</v>
      </c>
      <c r="Q1403" s="7" t="s">
        <v>9169</v>
      </c>
      <c r="R1403" s="7">
        <v>1</v>
      </c>
      <c r="S1403" s="8">
        <v>835</v>
      </c>
      <c r="T1403" s="8" t="s">
        <v>11143</v>
      </c>
      <c r="U1403" s="5" t="s">
        <v>8192</v>
      </c>
      <c r="V1403" s="16" t="str">
        <f>IFERROR(HYPERLINK(PriceSTM[[#This Row],[url]],"фото"),"нет")</f>
        <v>фото</v>
      </c>
      <c r="W1403" s="12" t="s">
        <v>219</v>
      </c>
      <c r="X1403" s="18">
        <v>2.1000000000000001E-2</v>
      </c>
      <c r="Y1403" s="5" t="s">
        <v>10284</v>
      </c>
      <c r="Z1403" s="8">
        <v>605.35</v>
      </c>
      <c r="AA1403" s="26">
        <v>-0.27502994011976045</v>
      </c>
    </row>
    <row r="1404" spans="1:27" ht="15" customHeight="1" x14ac:dyDescent="0.2">
      <c r="A1404" s="5" t="s">
        <v>3934</v>
      </c>
      <c r="B1404" s="5" t="s">
        <v>3935</v>
      </c>
      <c r="C1404" s="9" t="s">
        <v>2424</v>
      </c>
      <c r="D1404" s="9" t="s">
        <v>2443</v>
      </c>
      <c r="E1404" s="9" t="s">
        <v>93</v>
      </c>
      <c r="F1404" s="6" t="s">
        <v>3936</v>
      </c>
      <c r="G1404" s="5" t="s">
        <v>42</v>
      </c>
      <c r="H1404" s="5" t="s">
        <v>3937</v>
      </c>
      <c r="I1404" s="5" t="s">
        <v>4234</v>
      </c>
      <c r="J1404" s="5" t="s">
        <v>4233</v>
      </c>
      <c r="K1404" s="5" t="s">
        <v>4233</v>
      </c>
      <c r="L1404" s="7">
        <v>99</v>
      </c>
      <c r="M1404" s="7">
        <v>20</v>
      </c>
      <c r="N1404" s="7">
        <v>0</v>
      </c>
      <c r="O1404" s="7">
        <v>0</v>
      </c>
      <c r="P1404" s="7">
        <v>0</v>
      </c>
      <c r="Q1404" s="7" t="s">
        <v>9169</v>
      </c>
      <c r="R1404" s="7">
        <v>1</v>
      </c>
      <c r="S1404" s="8">
        <v>415.16</v>
      </c>
      <c r="T1404" s="8" t="s">
        <v>11143</v>
      </c>
      <c r="U1404" s="5" t="s">
        <v>8194</v>
      </c>
      <c r="V1404" s="16" t="str">
        <f>IFERROR(HYPERLINK(PriceSTM[[#This Row],[url]],"фото"),"нет")</f>
        <v>фото</v>
      </c>
      <c r="W1404" s="12" t="s">
        <v>219</v>
      </c>
      <c r="X1404" s="18">
        <v>3.1E-2</v>
      </c>
      <c r="Y1404" s="5" t="s">
        <v>10288</v>
      </c>
      <c r="Z1404" s="8">
        <v>294.76</v>
      </c>
      <c r="AA1404" s="26">
        <v>-0.29000867135562203</v>
      </c>
    </row>
    <row r="1405" spans="1:27" ht="15" customHeight="1" x14ac:dyDescent="0.2">
      <c r="A1405" s="5" t="s">
        <v>1756</v>
      </c>
      <c r="B1405" s="5" t="s">
        <v>3062</v>
      </c>
      <c r="C1405" s="9" t="s">
        <v>2424</v>
      </c>
      <c r="D1405" s="9" t="s">
        <v>2443</v>
      </c>
      <c r="E1405" s="9" t="s">
        <v>93</v>
      </c>
      <c r="F1405" s="6" t="s">
        <v>1757</v>
      </c>
      <c r="G1405" s="5" t="s">
        <v>42</v>
      </c>
      <c r="H1405" s="5" t="s">
        <v>1758</v>
      </c>
      <c r="I1405" s="5" t="s">
        <v>4233</v>
      </c>
      <c r="J1405" s="5" t="s">
        <v>4233</v>
      </c>
      <c r="K1405" s="5" t="s">
        <v>4233</v>
      </c>
      <c r="L1405" s="7">
        <v>121</v>
      </c>
      <c r="M1405" s="7">
        <v>19</v>
      </c>
      <c r="N1405" s="7">
        <v>0</v>
      </c>
      <c r="O1405" s="7">
        <v>0</v>
      </c>
      <c r="P1405" s="7">
        <v>0</v>
      </c>
      <c r="Q1405" s="7" t="s">
        <v>9169</v>
      </c>
      <c r="R1405" s="7">
        <v>1</v>
      </c>
      <c r="S1405" s="8">
        <v>433</v>
      </c>
      <c r="T1405" s="8" t="s">
        <v>11143</v>
      </c>
      <c r="U1405" s="5" t="s">
        <v>8187</v>
      </c>
      <c r="V1405" s="16" t="str">
        <f>IFERROR(HYPERLINK(PriceSTM[[#This Row],[url]],"фото"),"нет")</f>
        <v>фото</v>
      </c>
      <c r="W1405" s="12" t="s">
        <v>218</v>
      </c>
      <c r="X1405" s="18">
        <v>6.3E-2</v>
      </c>
      <c r="Y1405" s="5" t="s">
        <v>10980</v>
      </c>
      <c r="Z1405" s="8">
        <v>307.43</v>
      </c>
      <c r="AA1405" s="26">
        <v>-0.29000000000000004</v>
      </c>
    </row>
    <row r="1406" spans="1:27" ht="15" customHeight="1" x14ac:dyDescent="0.2">
      <c r="A1406" s="5" t="s">
        <v>1763</v>
      </c>
      <c r="B1406" s="5" t="s">
        <v>6650</v>
      </c>
      <c r="C1406" s="9" t="s">
        <v>2424</v>
      </c>
      <c r="D1406" s="9" t="s">
        <v>2443</v>
      </c>
      <c r="E1406" s="9" t="s">
        <v>93</v>
      </c>
      <c r="F1406" s="6" t="s">
        <v>516</v>
      </c>
      <c r="G1406" s="5" t="s">
        <v>42</v>
      </c>
      <c r="H1406" s="5" t="s">
        <v>1764</v>
      </c>
      <c r="I1406" s="5" t="s">
        <v>4233</v>
      </c>
      <c r="J1406" s="5" t="s">
        <v>4233</v>
      </c>
      <c r="K1406" s="5" t="s">
        <v>4233</v>
      </c>
      <c r="L1406" s="7">
        <v>52</v>
      </c>
      <c r="M1406" s="7">
        <v>20</v>
      </c>
      <c r="N1406" s="7">
        <v>0</v>
      </c>
      <c r="O1406" s="7">
        <v>0</v>
      </c>
      <c r="P1406" s="7">
        <v>150</v>
      </c>
      <c r="Q1406" s="7" t="s">
        <v>9169</v>
      </c>
      <c r="R1406" s="7">
        <v>1</v>
      </c>
      <c r="S1406" s="8">
        <v>449.37</v>
      </c>
      <c r="T1406" s="8" t="s">
        <v>11143</v>
      </c>
      <c r="U1406" s="5" t="s">
        <v>8191</v>
      </c>
      <c r="V1406" s="16" t="str">
        <f>IFERROR(HYPERLINK(PriceSTM[[#This Row],[url]],"фото"),"нет")</f>
        <v>фото</v>
      </c>
      <c r="W1406" s="12" t="s">
        <v>218</v>
      </c>
      <c r="X1406" s="18">
        <v>3.7999999999999999E-2</v>
      </c>
      <c r="Y1406" s="5" t="s">
        <v>10981</v>
      </c>
      <c r="Z1406" s="8">
        <v>319.05</v>
      </c>
      <c r="AA1406" s="26">
        <v>-0.29000600841177648</v>
      </c>
    </row>
    <row r="1407" spans="1:27" ht="15" customHeight="1" x14ac:dyDescent="0.2">
      <c r="A1407" s="5" t="s">
        <v>1776</v>
      </c>
      <c r="B1407" s="5" t="s">
        <v>3061</v>
      </c>
      <c r="C1407" s="9" t="s">
        <v>2424</v>
      </c>
      <c r="D1407" s="9" t="s">
        <v>2443</v>
      </c>
      <c r="E1407" s="9" t="s">
        <v>93</v>
      </c>
      <c r="F1407" s="6" t="s">
        <v>264</v>
      </c>
      <c r="G1407" s="5" t="s">
        <v>42</v>
      </c>
      <c r="H1407" s="5" t="s">
        <v>1777</v>
      </c>
      <c r="I1407" s="5" t="s">
        <v>4233</v>
      </c>
      <c r="J1407" s="5" t="s">
        <v>4233</v>
      </c>
      <c r="K1407" s="5" t="s">
        <v>4233</v>
      </c>
      <c r="L1407" s="7">
        <v>225</v>
      </c>
      <c r="M1407" s="7">
        <v>30</v>
      </c>
      <c r="N1407" s="7">
        <v>480</v>
      </c>
      <c r="O1407" s="7">
        <v>0</v>
      </c>
      <c r="P1407" s="7">
        <v>0</v>
      </c>
      <c r="Q1407" s="7" t="s">
        <v>9169</v>
      </c>
      <c r="R1407" s="7">
        <v>1</v>
      </c>
      <c r="S1407" s="8">
        <v>268.5</v>
      </c>
      <c r="T1407" s="8" t="s">
        <v>11143</v>
      </c>
      <c r="U1407" s="5" t="s">
        <v>8186</v>
      </c>
      <c r="V1407" s="16" t="str">
        <f>IFERROR(HYPERLINK(PriceSTM[[#This Row],[url]],"фото"),"нет")</f>
        <v>фото</v>
      </c>
      <c r="W1407" s="12" t="s">
        <v>218</v>
      </c>
      <c r="X1407" s="18">
        <v>5.7000000000000002E-2</v>
      </c>
      <c r="Y1407" s="5" t="s">
        <v>10281</v>
      </c>
      <c r="Z1407" s="8">
        <v>190.64</v>
      </c>
      <c r="AA1407" s="26">
        <v>-0.28998137802607082</v>
      </c>
    </row>
    <row r="1408" spans="1:27" ht="15" customHeight="1" x14ac:dyDescent="0.2">
      <c r="A1408" s="5" t="s">
        <v>2940</v>
      </c>
      <c r="B1408" s="5" t="s">
        <v>6983</v>
      </c>
      <c r="C1408" s="9" t="s">
        <v>2424</v>
      </c>
      <c r="D1408" s="9" t="s">
        <v>2443</v>
      </c>
      <c r="E1408" s="9" t="s">
        <v>93</v>
      </c>
      <c r="F1408" s="6" t="s">
        <v>2939</v>
      </c>
      <c r="G1408" s="5" t="s">
        <v>42</v>
      </c>
      <c r="H1408" s="5" t="s">
        <v>2796</v>
      </c>
      <c r="I1408" s="5" t="s">
        <v>4233</v>
      </c>
      <c r="J1408" s="5" t="s">
        <v>4233</v>
      </c>
      <c r="K1408" s="5" t="s">
        <v>4233</v>
      </c>
      <c r="L1408" s="7">
        <v>65</v>
      </c>
      <c r="M1408" s="7">
        <v>22</v>
      </c>
      <c r="N1408" s="7">
        <v>220</v>
      </c>
      <c r="O1408" s="7">
        <v>0</v>
      </c>
      <c r="P1408" s="7">
        <v>0</v>
      </c>
      <c r="Q1408" s="7" t="s">
        <v>9169</v>
      </c>
      <c r="R1408" s="7">
        <v>1</v>
      </c>
      <c r="S1408" s="8">
        <v>605</v>
      </c>
      <c r="T1408" s="8" t="s">
        <v>11143</v>
      </c>
      <c r="U1408" s="5" t="s">
        <v>8193</v>
      </c>
      <c r="V1408" s="16" t="str">
        <f>IFERROR(HYPERLINK(PriceSTM[[#This Row],[url]],"фото"),"нет")</f>
        <v>фото</v>
      </c>
      <c r="W1408" s="12" t="s">
        <v>218</v>
      </c>
      <c r="X1408" s="18">
        <v>0.113</v>
      </c>
      <c r="Y1408" s="5" t="s">
        <v>10285</v>
      </c>
      <c r="Z1408" s="8">
        <v>446.16</v>
      </c>
      <c r="AA1408" s="26">
        <v>-0.26254545454545453</v>
      </c>
    </row>
    <row r="1409" spans="1:27" ht="15" customHeight="1" x14ac:dyDescent="0.2">
      <c r="A1409" s="5" t="s">
        <v>4</v>
      </c>
      <c r="B1409" s="5" t="s">
        <v>8709</v>
      </c>
      <c r="C1409" s="9" t="s">
        <v>2424</v>
      </c>
      <c r="D1409" s="9" t="s">
        <v>2443</v>
      </c>
      <c r="E1409" s="9" t="s">
        <v>93</v>
      </c>
      <c r="F1409" s="6" t="s">
        <v>8710</v>
      </c>
      <c r="G1409" s="5" t="s">
        <v>42</v>
      </c>
      <c r="H1409" s="5" t="s">
        <v>386</v>
      </c>
      <c r="I1409" s="5" t="s">
        <v>4233</v>
      </c>
      <c r="J1409" s="5" t="s">
        <v>4233</v>
      </c>
      <c r="K1409" s="5" t="s">
        <v>4233</v>
      </c>
      <c r="L1409" s="7">
        <v>38</v>
      </c>
      <c r="M1409" s="7">
        <v>23</v>
      </c>
      <c r="N1409" s="7">
        <v>0</v>
      </c>
      <c r="O1409" s="7">
        <v>0</v>
      </c>
      <c r="P1409" s="7">
        <v>80</v>
      </c>
      <c r="Q1409" s="7" t="s">
        <v>9169</v>
      </c>
      <c r="R1409" s="7">
        <v>1</v>
      </c>
      <c r="S1409" s="8">
        <v>295.47000000000003</v>
      </c>
      <c r="T1409" s="8" t="s">
        <v>11143</v>
      </c>
      <c r="U1409" s="5" t="s">
        <v>8185</v>
      </c>
      <c r="V1409" s="16" t="str">
        <f>IFERROR(HYPERLINK(PriceSTM[[#This Row],[url]],"фото"),"нет")</f>
        <v>фото</v>
      </c>
      <c r="W1409" s="12" t="s">
        <v>219</v>
      </c>
      <c r="X1409" s="18">
        <v>3.1E-2</v>
      </c>
      <c r="Y1409" s="5" t="s">
        <v>10279</v>
      </c>
      <c r="Z1409" s="8">
        <v>211.72</v>
      </c>
      <c r="AA1409" s="26">
        <v>-0.28344671201814065</v>
      </c>
    </row>
    <row r="1410" spans="1:27" ht="15" customHeight="1" x14ac:dyDescent="0.2">
      <c r="A1410" s="5" t="s">
        <v>1760</v>
      </c>
      <c r="B1410" s="5" t="s">
        <v>3064</v>
      </c>
      <c r="C1410" s="9" t="s">
        <v>2424</v>
      </c>
      <c r="D1410" s="9" t="s">
        <v>2443</v>
      </c>
      <c r="E1410" s="9" t="s">
        <v>93</v>
      </c>
      <c r="F1410" s="6" t="s">
        <v>1761</v>
      </c>
      <c r="G1410" s="5" t="s">
        <v>42</v>
      </c>
      <c r="H1410" s="5" t="s">
        <v>1762</v>
      </c>
      <c r="I1410" s="5" t="s">
        <v>4233</v>
      </c>
      <c r="J1410" s="5" t="s">
        <v>4233</v>
      </c>
      <c r="K1410" s="5" t="s">
        <v>4233</v>
      </c>
      <c r="L1410" s="7">
        <v>130</v>
      </c>
      <c r="M1410" s="7">
        <v>21</v>
      </c>
      <c r="N1410" s="7">
        <v>0</v>
      </c>
      <c r="O1410" s="7">
        <v>0</v>
      </c>
      <c r="P1410" s="7">
        <v>150</v>
      </c>
      <c r="Q1410" s="7" t="s">
        <v>9169</v>
      </c>
      <c r="R1410" s="7">
        <v>1</v>
      </c>
      <c r="S1410" s="8">
        <v>395.29</v>
      </c>
      <c r="T1410" s="8" t="s">
        <v>11143</v>
      </c>
      <c r="U1410" s="5" t="s">
        <v>8190</v>
      </c>
      <c r="V1410" s="16" t="str">
        <f>IFERROR(HYPERLINK(PriceSTM[[#This Row],[url]],"фото"),"нет")</f>
        <v>фото</v>
      </c>
      <c r="W1410" s="12" t="s">
        <v>218</v>
      </c>
      <c r="X1410" s="18">
        <v>8.2000000000000003E-2</v>
      </c>
      <c r="Y1410" s="5" t="s">
        <v>10283</v>
      </c>
      <c r="Z1410" s="8">
        <v>280.66000000000003</v>
      </c>
      <c r="AA1410" s="26">
        <v>-0.28998962786814741</v>
      </c>
    </row>
    <row r="1411" spans="1:27" ht="15" customHeight="1" x14ac:dyDescent="0.2">
      <c r="A1411" s="5" t="s">
        <v>1781</v>
      </c>
      <c r="B1411" s="5" t="s">
        <v>4202</v>
      </c>
      <c r="C1411" s="9" t="s">
        <v>2424</v>
      </c>
      <c r="D1411" s="9" t="s">
        <v>2443</v>
      </c>
      <c r="E1411" s="9" t="s">
        <v>93</v>
      </c>
      <c r="F1411" s="6" t="s">
        <v>4203</v>
      </c>
      <c r="G1411" s="5" t="s">
        <v>42</v>
      </c>
      <c r="H1411" s="5" t="s">
        <v>1782</v>
      </c>
      <c r="I1411" s="5" t="s">
        <v>4233</v>
      </c>
      <c r="J1411" s="5" t="s">
        <v>4233</v>
      </c>
      <c r="K1411" s="5" t="s">
        <v>4233</v>
      </c>
      <c r="L1411" s="7">
        <v>115</v>
      </c>
      <c r="M1411" s="7">
        <v>20</v>
      </c>
      <c r="N1411" s="7">
        <v>0</v>
      </c>
      <c r="O1411" s="7">
        <v>0</v>
      </c>
      <c r="P1411" s="7">
        <v>0</v>
      </c>
      <c r="Q1411" s="7" t="s">
        <v>9169</v>
      </c>
      <c r="R1411" s="7">
        <v>1</v>
      </c>
      <c r="S1411" s="8">
        <v>520.59</v>
      </c>
      <c r="T1411" s="8" t="s">
        <v>11143</v>
      </c>
      <c r="U1411" s="5" t="s">
        <v>8189</v>
      </c>
      <c r="V1411" s="16" t="str">
        <f>IFERROR(HYPERLINK(PriceSTM[[#This Row],[url]],"фото"),"нет")</f>
        <v>фото</v>
      </c>
      <c r="W1411" s="12" t="s">
        <v>218</v>
      </c>
      <c r="X1411" s="18">
        <v>8.2000000000000003E-2</v>
      </c>
      <c r="Y1411" s="5" t="s">
        <v>10282</v>
      </c>
      <c r="Z1411" s="8">
        <v>369.62</v>
      </c>
      <c r="AA1411" s="26">
        <v>-0.28999788701281237</v>
      </c>
    </row>
    <row r="1412" spans="1:27" ht="15" customHeight="1" x14ac:dyDescent="0.2">
      <c r="A1412" s="5" t="s">
        <v>3010</v>
      </c>
      <c r="B1412" s="5" t="s">
        <v>3779</v>
      </c>
      <c r="C1412" s="9" t="s">
        <v>2424</v>
      </c>
      <c r="D1412" s="9" t="s">
        <v>2443</v>
      </c>
      <c r="E1412" s="9" t="s">
        <v>93</v>
      </c>
      <c r="F1412" s="6" t="s">
        <v>3773</v>
      </c>
      <c r="G1412" s="5" t="s">
        <v>42</v>
      </c>
      <c r="H1412" s="5" t="s">
        <v>2797</v>
      </c>
      <c r="I1412" s="5" t="s">
        <v>4233</v>
      </c>
      <c r="J1412" s="5" t="s">
        <v>4233</v>
      </c>
      <c r="K1412" s="5" t="s">
        <v>4233</v>
      </c>
      <c r="L1412" s="7">
        <v>306</v>
      </c>
      <c r="M1412" s="7">
        <v>25</v>
      </c>
      <c r="N1412" s="7">
        <v>0</v>
      </c>
      <c r="O1412" s="7">
        <v>0</v>
      </c>
      <c r="P1412" s="7">
        <v>0</v>
      </c>
      <c r="Q1412" s="7" t="s">
        <v>9169</v>
      </c>
      <c r="R1412" s="7">
        <v>1</v>
      </c>
      <c r="S1412" s="8">
        <v>1160</v>
      </c>
      <c r="T1412" s="8" t="s">
        <v>11143</v>
      </c>
      <c r="U1412" s="5" t="s">
        <v>8195</v>
      </c>
      <c r="V1412" s="16" t="str">
        <f>IFERROR(HYPERLINK(PriceSTM[[#This Row],[url]],"фото"),"нет")</f>
        <v>фото</v>
      </c>
      <c r="W1412" s="12" t="s">
        <v>218</v>
      </c>
      <c r="X1412" s="18">
        <v>6.7000000000000004E-2</v>
      </c>
      <c r="Y1412" s="5" t="s">
        <v>10286</v>
      </c>
      <c r="Z1412" s="8">
        <v>860.52</v>
      </c>
      <c r="AA1412" s="26">
        <v>-0.25817241379310352</v>
      </c>
    </row>
    <row r="1413" spans="1:27" ht="15" customHeight="1" x14ac:dyDescent="0.2">
      <c r="A1413" s="5" t="s">
        <v>1910</v>
      </c>
      <c r="B1413" s="5" t="s">
        <v>3071</v>
      </c>
      <c r="C1413" s="9" t="s">
        <v>2424</v>
      </c>
      <c r="D1413" s="9" t="s">
        <v>2443</v>
      </c>
      <c r="E1413" s="9" t="s">
        <v>94</v>
      </c>
      <c r="F1413" s="6" t="s">
        <v>1911</v>
      </c>
      <c r="G1413" s="5" t="s">
        <v>42</v>
      </c>
      <c r="H1413" s="5" t="s">
        <v>1912</v>
      </c>
      <c r="I1413" s="5" t="s">
        <v>4233</v>
      </c>
      <c r="J1413" s="5" t="s">
        <v>4233</v>
      </c>
      <c r="K1413" s="5" t="s">
        <v>4233</v>
      </c>
      <c r="L1413" s="7">
        <v>319</v>
      </c>
      <c r="M1413" s="7">
        <v>22</v>
      </c>
      <c r="N1413" s="7">
        <v>0</v>
      </c>
      <c r="O1413" s="7">
        <v>0</v>
      </c>
      <c r="P1413" s="7">
        <v>0</v>
      </c>
      <c r="Q1413" s="7" t="s">
        <v>9118</v>
      </c>
      <c r="R1413" s="7">
        <v>1</v>
      </c>
      <c r="S1413" s="8">
        <v>306.52</v>
      </c>
      <c r="T1413" s="8" t="s">
        <v>11143</v>
      </c>
      <c r="U1413" s="5" t="s">
        <v>8206</v>
      </c>
      <c r="V1413" s="16" t="str">
        <f>IFERROR(HYPERLINK(PriceSTM[[#This Row],[url]],"фото"),"нет")</f>
        <v>фото</v>
      </c>
      <c r="W1413" s="12" t="s">
        <v>218</v>
      </c>
      <c r="X1413" s="18">
        <v>6.5000000000000002E-2</v>
      </c>
      <c r="Y1413" s="5" t="s">
        <v>10165</v>
      </c>
      <c r="Z1413" s="8">
        <v>217.63</v>
      </c>
      <c r="AA1413" s="26">
        <v>-0.2899973900561138</v>
      </c>
    </row>
    <row r="1414" spans="1:27" ht="15" customHeight="1" x14ac:dyDescent="0.2">
      <c r="A1414" s="5" t="s">
        <v>1953</v>
      </c>
      <c r="B1414" s="5" t="s">
        <v>1954</v>
      </c>
      <c r="C1414" s="9" t="s">
        <v>2424</v>
      </c>
      <c r="D1414" s="9" t="s">
        <v>2443</v>
      </c>
      <c r="E1414" s="9" t="s">
        <v>94</v>
      </c>
      <c r="F1414" s="6" t="s">
        <v>1955</v>
      </c>
      <c r="G1414" s="5" t="s">
        <v>42</v>
      </c>
      <c r="H1414" s="5" t="s">
        <v>1956</v>
      </c>
      <c r="I1414" s="5" t="s">
        <v>4233</v>
      </c>
      <c r="J1414" s="5" t="s">
        <v>4233</v>
      </c>
      <c r="K1414" s="5" t="s">
        <v>4233</v>
      </c>
      <c r="L1414" s="7">
        <v>106</v>
      </c>
      <c r="M1414" s="7">
        <v>20</v>
      </c>
      <c r="N1414" s="7">
        <v>0</v>
      </c>
      <c r="O1414" s="7">
        <v>0</v>
      </c>
      <c r="P1414" s="7">
        <v>0</v>
      </c>
      <c r="Q1414" s="7" t="s">
        <v>9118</v>
      </c>
      <c r="R1414" s="7">
        <v>1</v>
      </c>
      <c r="S1414" s="8">
        <v>463.47</v>
      </c>
      <c r="T1414" s="8" t="s">
        <v>11143</v>
      </c>
      <c r="U1414" s="5" t="s">
        <v>8236</v>
      </c>
      <c r="V1414" s="16" t="str">
        <f>IFERROR(HYPERLINK(PriceSTM[[#This Row],[url]],"фото"),"нет")</f>
        <v>фото</v>
      </c>
      <c r="W1414" s="12" t="s">
        <v>219</v>
      </c>
      <c r="X1414" s="18">
        <v>1.2999999999999999E-2</v>
      </c>
      <c r="Y1414" s="5" t="s">
        <v>10195</v>
      </c>
      <c r="Z1414" s="8">
        <v>329.06</v>
      </c>
      <c r="AA1414" s="26">
        <v>-0.29000798325673727</v>
      </c>
    </row>
    <row r="1415" spans="1:27" ht="15" customHeight="1" x14ac:dyDescent="0.2">
      <c r="A1415" s="5" t="s">
        <v>1918</v>
      </c>
      <c r="B1415" s="5" t="s">
        <v>3077</v>
      </c>
      <c r="C1415" s="9" t="s">
        <v>2424</v>
      </c>
      <c r="D1415" s="9" t="s">
        <v>2443</v>
      </c>
      <c r="E1415" s="9" t="s">
        <v>94</v>
      </c>
      <c r="F1415" s="6" t="s">
        <v>1919</v>
      </c>
      <c r="G1415" s="5" t="s">
        <v>42</v>
      </c>
      <c r="H1415" s="5" t="s">
        <v>1920</v>
      </c>
      <c r="I1415" s="5" t="s">
        <v>4233</v>
      </c>
      <c r="J1415" s="5" t="s">
        <v>4233</v>
      </c>
      <c r="K1415" s="5" t="s">
        <v>4233</v>
      </c>
      <c r="L1415" s="7">
        <v>150</v>
      </c>
      <c r="M1415" s="7">
        <v>23</v>
      </c>
      <c r="N1415" s="7">
        <v>0</v>
      </c>
      <c r="O1415" s="7">
        <v>0</v>
      </c>
      <c r="P1415" s="7">
        <v>0</v>
      </c>
      <c r="Q1415" s="7" t="s">
        <v>9118</v>
      </c>
      <c r="R1415" s="7">
        <v>1</v>
      </c>
      <c r="S1415" s="8">
        <v>304.67</v>
      </c>
      <c r="T1415" s="8" t="s">
        <v>11143</v>
      </c>
      <c r="U1415" s="5" t="s">
        <v>8212</v>
      </c>
      <c r="V1415" s="16" t="str">
        <f>IFERROR(HYPERLINK(PriceSTM[[#This Row],[url]],"фото"),"нет")</f>
        <v>фото</v>
      </c>
      <c r="W1415" s="12" t="s">
        <v>218</v>
      </c>
      <c r="X1415" s="18">
        <v>8.4000000000000005E-2</v>
      </c>
      <c r="Y1415" s="5" t="s">
        <v>10171</v>
      </c>
      <c r="Z1415" s="8">
        <v>235.87</v>
      </c>
      <c r="AA1415" s="26">
        <v>-0.22581809827025967</v>
      </c>
    </row>
    <row r="1416" spans="1:27" ht="15" customHeight="1" x14ac:dyDescent="0.2">
      <c r="A1416" s="5" t="s">
        <v>1714</v>
      </c>
      <c r="B1416" s="5" t="s">
        <v>1715</v>
      </c>
      <c r="C1416" s="9" t="s">
        <v>2424</v>
      </c>
      <c r="D1416" s="9" t="s">
        <v>2443</v>
      </c>
      <c r="E1416" s="9" t="s">
        <v>94</v>
      </c>
      <c r="F1416" s="6" t="s">
        <v>1716</v>
      </c>
      <c r="G1416" s="5" t="s">
        <v>42</v>
      </c>
      <c r="H1416" s="5" t="s">
        <v>1717</v>
      </c>
      <c r="I1416" s="5" t="s">
        <v>4233</v>
      </c>
      <c r="J1416" s="5" t="s">
        <v>4233</v>
      </c>
      <c r="K1416" s="5" t="s">
        <v>4233</v>
      </c>
      <c r="L1416" s="7">
        <v>229</v>
      </c>
      <c r="M1416" s="7">
        <v>19</v>
      </c>
      <c r="N1416" s="7">
        <v>0</v>
      </c>
      <c r="O1416" s="7">
        <v>0</v>
      </c>
      <c r="P1416" s="7">
        <v>500</v>
      </c>
      <c r="Q1416" s="7" t="s">
        <v>9118</v>
      </c>
      <c r="R1416" s="7">
        <v>1</v>
      </c>
      <c r="S1416" s="8">
        <v>476.35</v>
      </c>
      <c r="T1416" s="8" t="s">
        <v>11143</v>
      </c>
      <c r="U1416" s="5" t="s">
        <v>8237</v>
      </c>
      <c r="V1416" s="16" t="str">
        <f>IFERROR(HYPERLINK(PriceSTM[[#This Row],[url]],"фото"),"нет")</f>
        <v>фото</v>
      </c>
      <c r="W1416" s="12" t="s">
        <v>218</v>
      </c>
      <c r="X1416" s="18">
        <v>0.11899999999999999</v>
      </c>
      <c r="Y1416" s="5" t="s">
        <v>10196</v>
      </c>
      <c r="Z1416" s="8">
        <v>338.21</v>
      </c>
      <c r="AA1416" s="26">
        <v>-0.2899968510548967</v>
      </c>
    </row>
    <row r="1417" spans="1:27" ht="15" customHeight="1" x14ac:dyDescent="0.2">
      <c r="A1417" s="5" t="s">
        <v>1929</v>
      </c>
      <c r="B1417" s="5" t="s">
        <v>3084</v>
      </c>
      <c r="C1417" s="9" t="s">
        <v>2424</v>
      </c>
      <c r="D1417" s="9" t="s">
        <v>2443</v>
      </c>
      <c r="E1417" s="9" t="s">
        <v>94</v>
      </c>
      <c r="F1417" s="6" t="s">
        <v>1930</v>
      </c>
      <c r="G1417" s="5" t="s">
        <v>42</v>
      </c>
      <c r="H1417" s="5" t="s">
        <v>1931</v>
      </c>
      <c r="I1417" s="5" t="s">
        <v>4233</v>
      </c>
      <c r="J1417" s="5" t="s">
        <v>4233</v>
      </c>
      <c r="K1417" s="5" t="s">
        <v>4233</v>
      </c>
      <c r="L1417" s="7">
        <v>268</v>
      </c>
      <c r="M1417" s="7">
        <v>29</v>
      </c>
      <c r="N1417" s="7">
        <v>0</v>
      </c>
      <c r="O1417" s="7">
        <v>0</v>
      </c>
      <c r="P1417" s="7">
        <v>0</v>
      </c>
      <c r="Q1417" s="7" t="s">
        <v>9118</v>
      </c>
      <c r="R1417" s="7">
        <v>1</v>
      </c>
      <c r="S1417" s="8">
        <v>304.67</v>
      </c>
      <c r="T1417" s="8" t="s">
        <v>11143</v>
      </c>
      <c r="U1417" s="5" t="s">
        <v>8220</v>
      </c>
      <c r="V1417" s="16" t="str">
        <f>IFERROR(HYPERLINK(PriceSTM[[#This Row],[url]],"фото"),"нет")</f>
        <v>фото</v>
      </c>
      <c r="W1417" s="12" t="s">
        <v>218</v>
      </c>
      <c r="X1417" s="18">
        <v>4.5999999999999999E-2</v>
      </c>
      <c r="Y1417" s="5" t="s">
        <v>10179</v>
      </c>
      <c r="Z1417" s="8">
        <v>235.87</v>
      </c>
      <c r="AA1417" s="26">
        <v>-0.22581809827025967</v>
      </c>
    </row>
    <row r="1418" spans="1:27" ht="15" customHeight="1" x14ac:dyDescent="0.2">
      <c r="A1418" s="5" t="s">
        <v>1901</v>
      </c>
      <c r="B1418" s="5" t="s">
        <v>3068</v>
      </c>
      <c r="C1418" s="9" t="s">
        <v>2424</v>
      </c>
      <c r="D1418" s="9" t="s">
        <v>2443</v>
      </c>
      <c r="E1418" s="9" t="s">
        <v>94</v>
      </c>
      <c r="F1418" s="6" t="s">
        <v>1902</v>
      </c>
      <c r="G1418" s="5" t="s">
        <v>42</v>
      </c>
      <c r="H1418" s="5" t="s">
        <v>1903</v>
      </c>
      <c r="I1418" s="5" t="s">
        <v>4233</v>
      </c>
      <c r="J1418" s="5" t="s">
        <v>4233</v>
      </c>
      <c r="K1418" s="5" t="s">
        <v>4233</v>
      </c>
      <c r="L1418" s="7">
        <v>169</v>
      </c>
      <c r="M1418" s="7">
        <v>19</v>
      </c>
      <c r="N1418" s="7">
        <v>0</v>
      </c>
      <c r="O1418" s="7">
        <v>0</v>
      </c>
      <c r="P1418" s="7">
        <v>0</v>
      </c>
      <c r="Q1418" s="7" t="s">
        <v>9118</v>
      </c>
      <c r="R1418" s="7">
        <v>1</v>
      </c>
      <c r="S1418" s="8">
        <v>286.86</v>
      </c>
      <c r="T1418" s="8" t="s">
        <v>11143</v>
      </c>
      <c r="U1418" s="5" t="s">
        <v>8203</v>
      </c>
      <c r="V1418" s="16" t="str">
        <f>IFERROR(HYPERLINK(PriceSTM[[#This Row],[url]],"фото"),"нет")</f>
        <v>фото</v>
      </c>
      <c r="W1418" s="12" t="s">
        <v>218</v>
      </c>
      <c r="X1418" s="18">
        <v>0.13200000000000001</v>
      </c>
      <c r="Y1418" s="5" t="s">
        <v>10162</v>
      </c>
      <c r="Z1418" s="8">
        <v>203.67</v>
      </c>
      <c r="AA1418" s="26">
        <v>-0.29000209161263346</v>
      </c>
    </row>
    <row r="1419" spans="1:27" ht="15" customHeight="1" x14ac:dyDescent="0.2">
      <c r="A1419" s="5" t="s">
        <v>3784</v>
      </c>
      <c r="B1419" s="5" t="s">
        <v>3785</v>
      </c>
      <c r="C1419" s="9" t="s">
        <v>2424</v>
      </c>
      <c r="D1419" s="9" t="s">
        <v>2443</v>
      </c>
      <c r="E1419" s="9" t="s">
        <v>94</v>
      </c>
      <c r="F1419" s="6" t="s">
        <v>3786</v>
      </c>
      <c r="G1419" s="5" t="s">
        <v>42</v>
      </c>
      <c r="H1419" s="5" t="s">
        <v>2749</v>
      </c>
      <c r="I1419" s="5" t="s">
        <v>4233</v>
      </c>
      <c r="J1419" s="5" t="s">
        <v>4233</v>
      </c>
      <c r="K1419" s="5" t="s">
        <v>4233</v>
      </c>
      <c r="L1419" s="7">
        <v>290</v>
      </c>
      <c r="M1419" s="7">
        <v>24</v>
      </c>
      <c r="N1419" s="7">
        <v>0</v>
      </c>
      <c r="O1419" s="7">
        <v>0</v>
      </c>
      <c r="P1419" s="7">
        <v>0</v>
      </c>
      <c r="Q1419" s="7" t="s">
        <v>9118</v>
      </c>
      <c r="R1419" s="7">
        <v>1</v>
      </c>
      <c r="S1419" s="8">
        <v>527.67999999999995</v>
      </c>
      <c r="T1419" s="8" t="s">
        <v>11143</v>
      </c>
      <c r="U1419" s="5" t="s">
        <v>8260</v>
      </c>
      <c r="V1419" s="16" t="str">
        <f>IFERROR(HYPERLINK(PriceSTM[[#This Row],[url]],"фото"),"нет")</f>
        <v>фото</v>
      </c>
      <c r="W1419" s="12" t="s">
        <v>218</v>
      </c>
      <c r="X1419" s="18">
        <v>9.4E-2</v>
      </c>
      <c r="Y1419" s="5" t="s">
        <v>10215</v>
      </c>
      <c r="Z1419" s="8">
        <v>374.65</v>
      </c>
      <c r="AA1419" s="26">
        <v>-0.29000530624620979</v>
      </c>
    </row>
    <row r="1420" spans="1:27" ht="15" customHeight="1" x14ac:dyDescent="0.2">
      <c r="A1420" s="5" t="s">
        <v>1703</v>
      </c>
      <c r="B1420" s="5" t="s">
        <v>1704</v>
      </c>
      <c r="C1420" s="9" t="s">
        <v>2424</v>
      </c>
      <c r="D1420" s="9" t="s">
        <v>2443</v>
      </c>
      <c r="E1420" s="9" t="s">
        <v>94</v>
      </c>
      <c r="F1420" s="6" t="s">
        <v>1705</v>
      </c>
      <c r="G1420" s="5" t="s">
        <v>42</v>
      </c>
      <c r="H1420" s="5" t="s">
        <v>1706</v>
      </c>
      <c r="I1420" s="5" t="s">
        <v>4233</v>
      </c>
      <c r="J1420" s="5" t="s">
        <v>4233</v>
      </c>
      <c r="K1420" s="5" t="s">
        <v>4233</v>
      </c>
      <c r="L1420" s="7">
        <v>287</v>
      </c>
      <c r="M1420" s="7">
        <v>36</v>
      </c>
      <c r="N1420" s="7">
        <v>0</v>
      </c>
      <c r="O1420" s="7">
        <v>0</v>
      </c>
      <c r="P1420" s="7">
        <v>0</v>
      </c>
      <c r="Q1420" s="7" t="s">
        <v>9118</v>
      </c>
      <c r="R1420" s="7">
        <v>1</v>
      </c>
      <c r="S1420" s="8">
        <v>532.58000000000004</v>
      </c>
      <c r="T1420" s="8" t="s">
        <v>11143</v>
      </c>
      <c r="U1420" s="5" t="s">
        <v>8233</v>
      </c>
      <c r="V1420" s="16" t="str">
        <f>IFERROR(HYPERLINK(PriceSTM[[#This Row],[url]],"фото"),"нет")</f>
        <v>фото</v>
      </c>
      <c r="W1420" s="12" t="s">
        <v>219</v>
      </c>
      <c r="X1420" s="18">
        <v>3.5999999999999997E-2</v>
      </c>
      <c r="Y1420" s="5" t="s">
        <v>10192</v>
      </c>
      <c r="Z1420" s="8">
        <v>412.32</v>
      </c>
      <c r="AA1420" s="26">
        <v>-0.22580645161290325</v>
      </c>
    </row>
    <row r="1421" spans="1:27" ht="15" customHeight="1" x14ac:dyDescent="0.2">
      <c r="A1421" s="5" t="s">
        <v>1926</v>
      </c>
      <c r="B1421" s="5" t="s">
        <v>3083</v>
      </c>
      <c r="C1421" s="9" t="s">
        <v>2424</v>
      </c>
      <c r="D1421" s="9" t="s">
        <v>2443</v>
      </c>
      <c r="E1421" s="9" t="s">
        <v>94</v>
      </c>
      <c r="F1421" s="6" t="s">
        <v>1927</v>
      </c>
      <c r="G1421" s="5" t="s">
        <v>42</v>
      </c>
      <c r="H1421" s="5" t="s">
        <v>1928</v>
      </c>
      <c r="I1421" s="5" t="s">
        <v>4233</v>
      </c>
      <c r="J1421" s="5" t="s">
        <v>4233</v>
      </c>
      <c r="K1421" s="5" t="s">
        <v>4233</v>
      </c>
      <c r="L1421" s="7">
        <v>301</v>
      </c>
      <c r="M1421" s="7">
        <v>26</v>
      </c>
      <c r="N1421" s="7">
        <v>0</v>
      </c>
      <c r="O1421" s="7">
        <v>0</v>
      </c>
      <c r="P1421" s="7">
        <v>0</v>
      </c>
      <c r="Q1421" s="7" t="s">
        <v>9118</v>
      </c>
      <c r="R1421" s="7">
        <v>1</v>
      </c>
      <c r="S1421" s="8">
        <v>542.45000000000005</v>
      </c>
      <c r="T1421" s="8" t="s">
        <v>11144</v>
      </c>
      <c r="U1421" s="5" t="s">
        <v>8219</v>
      </c>
      <c r="V1421" s="16" t="str">
        <f>IFERROR(HYPERLINK(PriceSTM[[#This Row],[url]],"фото"),"нет")</f>
        <v>фото</v>
      </c>
      <c r="W1421" s="12" t="s">
        <v>219</v>
      </c>
      <c r="X1421" s="18">
        <v>1.4999999999999999E-2</v>
      </c>
      <c r="Y1421" s="5" t="s">
        <v>10178</v>
      </c>
      <c r="Z1421" s="8">
        <v>433.96</v>
      </c>
      <c r="AA1421" s="26">
        <v>-0.20000000000000007</v>
      </c>
    </row>
    <row r="1422" spans="1:27" ht="15" customHeight="1" x14ac:dyDescent="0.2">
      <c r="A1422" s="5" t="s">
        <v>852</v>
      </c>
      <c r="B1422" s="5" t="s">
        <v>853</v>
      </c>
      <c r="C1422" s="9" t="s">
        <v>2424</v>
      </c>
      <c r="D1422" s="9" t="s">
        <v>2443</v>
      </c>
      <c r="E1422" s="9" t="s">
        <v>94</v>
      </c>
      <c r="F1422" s="6" t="s">
        <v>854</v>
      </c>
      <c r="G1422" s="5" t="s">
        <v>42</v>
      </c>
      <c r="H1422" s="5" t="s">
        <v>855</v>
      </c>
      <c r="I1422" s="5" t="s">
        <v>4233</v>
      </c>
      <c r="J1422" s="5" t="s">
        <v>4233</v>
      </c>
      <c r="K1422" s="5" t="s">
        <v>4233</v>
      </c>
      <c r="L1422" s="7">
        <v>290</v>
      </c>
      <c r="M1422" s="7">
        <v>37</v>
      </c>
      <c r="N1422" s="7">
        <v>600</v>
      </c>
      <c r="O1422" s="7">
        <v>0</v>
      </c>
      <c r="P1422" s="7">
        <v>0</v>
      </c>
      <c r="Q1422" s="7" t="s">
        <v>9118</v>
      </c>
      <c r="R1422" s="7">
        <v>1</v>
      </c>
      <c r="S1422" s="8">
        <v>590</v>
      </c>
      <c r="T1422" s="8" t="s">
        <v>11143</v>
      </c>
      <c r="U1422" s="5" t="s">
        <v>8230</v>
      </c>
      <c r="V1422" s="16" t="str">
        <f>IFERROR(HYPERLINK(PriceSTM[[#This Row],[url]],"фото"),"нет")</f>
        <v>фото</v>
      </c>
      <c r="W1422" s="12" t="s">
        <v>218</v>
      </c>
      <c r="X1422" s="18">
        <v>4.3999999999999997E-2</v>
      </c>
      <c r="Y1422" s="5" t="s">
        <v>10189</v>
      </c>
      <c r="Z1422" s="8">
        <v>418.9</v>
      </c>
      <c r="AA1422" s="26">
        <v>-0.29000000000000004</v>
      </c>
    </row>
    <row r="1423" spans="1:27" ht="15" customHeight="1" x14ac:dyDescent="0.2">
      <c r="A1423" s="5" t="s">
        <v>1710</v>
      </c>
      <c r="B1423" s="5" t="s">
        <v>1711</v>
      </c>
      <c r="C1423" s="9" t="s">
        <v>2424</v>
      </c>
      <c r="D1423" s="9" t="s">
        <v>2443</v>
      </c>
      <c r="E1423" s="9" t="s">
        <v>94</v>
      </c>
      <c r="F1423" s="6" t="s">
        <v>1712</v>
      </c>
      <c r="G1423" s="5" t="s">
        <v>42</v>
      </c>
      <c r="H1423" s="5" t="s">
        <v>1713</v>
      </c>
      <c r="I1423" s="5" t="s">
        <v>4233</v>
      </c>
      <c r="J1423" s="5" t="s">
        <v>4233</v>
      </c>
      <c r="K1423" s="5" t="s">
        <v>4233</v>
      </c>
      <c r="L1423" s="7">
        <v>100</v>
      </c>
      <c r="M1423" s="7">
        <v>22</v>
      </c>
      <c r="N1423" s="7">
        <v>0</v>
      </c>
      <c r="O1423" s="7">
        <v>0</v>
      </c>
      <c r="P1423" s="7">
        <v>0</v>
      </c>
      <c r="Q1423" s="7" t="s">
        <v>9118</v>
      </c>
      <c r="R1423" s="7">
        <v>1</v>
      </c>
      <c r="S1423" s="8">
        <v>779.39</v>
      </c>
      <c r="T1423" s="8" t="s">
        <v>11143</v>
      </c>
      <c r="U1423" s="5" t="s">
        <v>8235</v>
      </c>
      <c r="V1423" s="16" t="str">
        <f>IFERROR(HYPERLINK(PriceSTM[[#This Row],[url]],"фото"),"нет")</f>
        <v>фото</v>
      </c>
      <c r="W1423" s="12" t="s">
        <v>219</v>
      </c>
      <c r="X1423" s="18">
        <v>3.1E-2</v>
      </c>
      <c r="Y1423" s="5" t="s">
        <v>10194</v>
      </c>
      <c r="Z1423" s="8">
        <v>603.4</v>
      </c>
      <c r="AA1423" s="26">
        <v>-0.22580479605845594</v>
      </c>
    </row>
    <row r="1424" spans="1:27" ht="15" customHeight="1" x14ac:dyDescent="0.2">
      <c r="A1424" s="5" t="s">
        <v>3787</v>
      </c>
      <c r="B1424" s="5" t="s">
        <v>3788</v>
      </c>
      <c r="C1424" s="9" t="s">
        <v>2424</v>
      </c>
      <c r="D1424" s="9" t="s">
        <v>2443</v>
      </c>
      <c r="E1424" s="9" t="s">
        <v>94</v>
      </c>
      <c r="F1424" s="6" t="s">
        <v>9234</v>
      </c>
      <c r="G1424" s="5" t="s">
        <v>42</v>
      </c>
      <c r="H1424" s="5" t="s">
        <v>2750</v>
      </c>
      <c r="I1424" s="5" t="s">
        <v>4233</v>
      </c>
      <c r="J1424" s="5" t="s">
        <v>4233</v>
      </c>
      <c r="K1424" s="5" t="s">
        <v>4233</v>
      </c>
      <c r="L1424" s="7">
        <v>325</v>
      </c>
      <c r="M1424" s="7">
        <v>26</v>
      </c>
      <c r="N1424" s="7">
        <v>0</v>
      </c>
      <c r="O1424" s="7">
        <v>0</v>
      </c>
      <c r="P1424" s="7">
        <v>0</v>
      </c>
      <c r="Q1424" s="7" t="s">
        <v>9118</v>
      </c>
      <c r="R1424" s="7">
        <v>1</v>
      </c>
      <c r="S1424" s="8">
        <v>299.31</v>
      </c>
      <c r="T1424" s="8" t="s">
        <v>11143</v>
      </c>
      <c r="U1424" s="5" t="s">
        <v>8261</v>
      </c>
      <c r="V1424" s="16" t="str">
        <f>IFERROR(HYPERLINK(PriceSTM[[#This Row],[url]],"фото"),"нет")</f>
        <v>фото</v>
      </c>
      <c r="W1424" s="12" t="s">
        <v>218</v>
      </c>
      <c r="X1424" s="18">
        <v>4.2000000000000003E-2</v>
      </c>
      <c r="Y1424" s="5" t="s">
        <v>10216</v>
      </c>
      <c r="Z1424" s="8">
        <v>231.72</v>
      </c>
      <c r="AA1424" s="26">
        <v>-0.22581938458454442</v>
      </c>
    </row>
    <row r="1425" spans="1:27" ht="15" customHeight="1" x14ac:dyDescent="0.2">
      <c r="A1425" s="5" t="s">
        <v>2044</v>
      </c>
      <c r="B1425" s="5" t="s">
        <v>3082</v>
      </c>
      <c r="C1425" s="9" t="s">
        <v>2424</v>
      </c>
      <c r="D1425" s="9" t="s">
        <v>2443</v>
      </c>
      <c r="E1425" s="9" t="s">
        <v>94</v>
      </c>
      <c r="F1425" s="6" t="s">
        <v>2045</v>
      </c>
      <c r="G1425" s="5" t="s">
        <v>42</v>
      </c>
      <c r="H1425" s="5" t="s">
        <v>2046</v>
      </c>
      <c r="I1425" s="5" t="s">
        <v>4233</v>
      </c>
      <c r="J1425" s="5" t="s">
        <v>4233</v>
      </c>
      <c r="K1425" s="5" t="s">
        <v>4233</v>
      </c>
      <c r="L1425" s="7">
        <v>600</v>
      </c>
      <c r="M1425" s="7">
        <v>20</v>
      </c>
      <c r="N1425" s="7">
        <v>0</v>
      </c>
      <c r="O1425" s="7">
        <v>0</v>
      </c>
      <c r="P1425" s="7">
        <v>0</v>
      </c>
      <c r="Q1425" s="7" t="s">
        <v>9118</v>
      </c>
      <c r="R1425" s="7">
        <v>1</v>
      </c>
      <c r="S1425" s="8">
        <v>378.34</v>
      </c>
      <c r="T1425" s="8" t="s">
        <v>11143</v>
      </c>
      <c r="U1425" s="5" t="s">
        <v>8217</v>
      </c>
      <c r="V1425" s="16" t="str">
        <f>IFERROR(HYPERLINK(PriceSTM[[#This Row],[url]],"фото"),"нет")</f>
        <v>фото</v>
      </c>
      <c r="W1425" s="12" t="s">
        <v>218</v>
      </c>
      <c r="X1425" s="18">
        <v>8.4000000000000005E-2</v>
      </c>
      <c r="Y1425" s="5" t="s">
        <v>10176</v>
      </c>
      <c r="Z1425" s="8">
        <v>292.91000000000003</v>
      </c>
      <c r="AA1425" s="26">
        <v>-0.2258021885076914</v>
      </c>
    </row>
    <row r="1426" spans="1:27" ht="15" customHeight="1" x14ac:dyDescent="0.2">
      <c r="A1426" s="5" t="s">
        <v>2901</v>
      </c>
      <c r="B1426" s="5" t="s">
        <v>2902</v>
      </c>
      <c r="C1426" s="9" t="s">
        <v>2424</v>
      </c>
      <c r="D1426" s="9" t="s">
        <v>2443</v>
      </c>
      <c r="E1426" s="9" t="s">
        <v>94</v>
      </c>
      <c r="F1426" s="6" t="s">
        <v>2903</v>
      </c>
      <c r="G1426" s="5" t="s">
        <v>42</v>
      </c>
      <c r="H1426" s="5" t="s">
        <v>2733</v>
      </c>
      <c r="I1426" s="5" t="s">
        <v>4233</v>
      </c>
      <c r="J1426" s="5" t="s">
        <v>4233</v>
      </c>
      <c r="K1426" s="5" t="s">
        <v>4233</v>
      </c>
      <c r="L1426" s="7">
        <v>117</v>
      </c>
      <c r="M1426" s="7">
        <v>24</v>
      </c>
      <c r="N1426" s="7">
        <v>0</v>
      </c>
      <c r="O1426" s="7">
        <v>0</v>
      </c>
      <c r="P1426" s="7">
        <v>200</v>
      </c>
      <c r="Q1426" s="7" t="s">
        <v>9118</v>
      </c>
      <c r="R1426" s="7">
        <v>1</v>
      </c>
      <c r="S1426" s="8">
        <v>388</v>
      </c>
      <c r="T1426" s="8" t="s">
        <v>11143</v>
      </c>
      <c r="U1426" s="5" t="s">
        <v>8242</v>
      </c>
      <c r="V1426" s="16" t="str">
        <f>IFERROR(HYPERLINK(PriceSTM[[#This Row],[url]],"фото"),"нет")</f>
        <v>фото</v>
      </c>
      <c r="W1426" s="12" t="s">
        <v>218</v>
      </c>
      <c r="X1426" s="18">
        <v>5.8999999999999997E-2</v>
      </c>
      <c r="Y1426" s="5" t="s">
        <v>10202</v>
      </c>
      <c r="Z1426" s="8">
        <v>275.48</v>
      </c>
      <c r="AA1426" s="26">
        <v>-0.28999999999999992</v>
      </c>
    </row>
    <row r="1427" spans="1:27" ht="15" customHeight="1" x14ac:dyDescent="0.2">
      <c r="A1427" s="5" t="s">
        <v>3348</v>
      </c>
      <c r="B1427" s="5" t="s">
        <v>3349</v>
      </c>
      <c r="C1427" s="9" t="s">
        <v>2424</v>
      </c>
      <c r="D1427" s="9" t="s">
        <v>2443</v>
      </c>
      <c r="E1427" s="9" t="s">
        <v>94</v>
      </c>
      <c r="F1427" s="6" t="s">
        <v>3350</v>
      </c>
      <c r="G1427" s="5" t="s">
        <v>42</v>
      </c>
      <c r="H1427" s="5" t="s">
        <v>2731</v>
      </c>
      <c r="I1427" s="5" t="s">
        <v>4233</v>
      </c>
      <c r="J1427" s="5" t="s">
        <v>4233</v>
      </c>
      <c r="K1427" s="5" t="s">
        <v>4233</v>
      </c>
      <c r="L1427" s="7">
        <v>167</v>
      </c>
      <c r="M1427" s="7">
        <v>22</v>
      </c>
      <c r="N1427" s="7">
        <v>0</v>
      </c>
      <c r="O1427" s="7">
        <v>0</v>
      </c>
      <c r="P1427" s="7">
        <v>0</v>
      </c>
      <c r="Q1427" s="7" t="s">
        <v>9118</v>
      </c>
      <c r="R1427" s="7">
        <v>1</v>
      </c>
      <c r="S1427" s="8">
        <v>327.92</v>
      </c>
      <c r="T1427" s="8" t="s">
        <v>11143</v>
      </c>
      <c r="U1427" s="5" t="s">
        <v>8240</v>
      </c>
      <c r="V1427" s="16" t="str">
        <f>IFERROR(HYPERLINK(PriceSTM[[#This Row],[url]],"фото"),"нет")</f>
        <v>фото</v>
      </c>
      <c r="W1427" s="12" t="s">
        <v>218</v>
      </c>
      <c r="X1427" s="18">
        <v>6.0999999999999999E-2</v>
      </c>
      <c r="Y1427" s="5" t="s">
        <v>10200</v>
      </c>
      <c r="Z1427" s="8">
        <v>253.87</v>
      </c>
      <c r="AA1427" s="26">
        <v>-0.22581727250548922</v>
      </c>
    </row>
    <row r="1428" spans="1:27" ht="15" customHeight="1" x14ac:dyDescent="0.2">
      <c r="A1428" s="5" t="s">
        <v>1688</v>
      </c>
      <c r="B1428" s="5" t="s">
        <v>3072</v>
      </c>
      <c r="C1428" s="9" t="s">
        <v>2424</v>
      </c>
      <c r="D1428" s="9" t="s">
        <v>2443</v>
      </c>
      <c r="E1428" s="9" t="s">
        <v>94</v>
      </c>
      <c r="F1428" s="6" t="s">
        <v>1689</v>
      </c>
      <c r="G1428" s="5" t="s">
        <v>42</v>
      </c>
      <c r="H1428" s="5" t="s">
        <v>1690</v>
      </c>
      <c r="I1428" s="5" t="s">
        <v>4233</v>
      </c>
      <c r="J1428" s="5" t="s">
        <v>4233</v>
      </c>
      <c r="K1428" s="5" t="s">
        <v>4233</v>
      </c>
      <c r="L1428" s="7">
        <v>300</v>
      </c>
      <c r="M1428" s="7">
        <v>19</v>
      </c>
      <c r="N1428" s="7">
        <v>0</v>
      </c>
      <c r="O1428" s="7">
        <v>0</v>
      </c>
      <c r="P1428" s="7">
        <v>0</v>
      </c>
      <c r="Q1428" s="7" t="s">
        <v>9118</v>
      </c>
      <c r="R1428" s="7">
        <v>1</v>
      </c>
      <c r="S1428" s="8">
        <v>210.3</v>
      </c>
      <c r="T1428" s="8" t="s">
        <v>11143</v>
      </c>
      <c r="U1428" s="5" t="s">
        <v>8207</v>
      </c>
      <c r="V1428" s="16" t="str">
        <f>IFERROR(HYPERLINK(PriceSTM[[#This Row],[url]],"фото"),"нет")</f>
        <v>фото</v>
      </c>
      <c r="W1428" s="12" t="s">
        <v>217</v>
      </c>
      <c r="X1428" s="18">
        <v>0.153</v>
      </c>
      <c r="Y1428" s="5" t="s">
        <v>10166</v>
      </c>
      <c r="Z1428" s="8">
        <v>149.31</v>
      </c>
      <c r="AA1428" s="26">
        <v>-0.29001426533523544</v>
      </c>
    </row>
    <row r="1429" spans="1:27" ht="15" customHeight="1" x14ac:dyDescent="0.2">
      <c r="A1429" s="5" t="s">
        <v>1941</v>
      </c>
      <c r="B1429" s="5" t="s">
        <v>3087</v>
      </c>
      <c r="C1429" s="9" t="s">
        <v>2424</v>
      </c>
      <c r="D1429" s="9" t="s">
        <v>2443</v>
      </c>
      <c r="E1429" s="9" t="s">
        <v>94</v>
      </c>
      <c r="F1429" s="6" t="s">
        <v>1942</v>
      </c>
      <c r="G1429" s="5" t="s">
        <v>42</v>
      </c>
      <c r="H1429" s="5" t="s">
        <v>1943</v>
      </c>
      <c r="I1429" s="5" t="s">
        <v>4233</v>
      </c>
      <c r="J1429" s="5" t="s">
        <v>4233</v>
      </c>
      <c r="K1429" s="5" t="s">
        <v>4233</v>
      </c>
      <c r="L1429" s="7">
        <v>600</v>
      </c>
      <c r="M1429" s="7">
        <v>23</v>
      </c>
      <c r="N1429" s="7">
        <v>0</v>
      </c>
      <c r="O1429" s="7">
        <v>0</v>
      </c>
      <c r="P1429" s="7">
        <v>0</v>
      </c>
      <c r="Q1429" s="7" t="s">
        <v>9118</v>
      </c>
      <c r="R1429" s="7">
        <v>1</v>
      </c>
      <c r="S1429" s="8">
        <v>365.49</v>
      </c>
      <c r="T1429" s="8" t="s">
        <v>11143</v>
      </c>
      <c r="U1429" s="5" t="s">
        <v>8224</v>
      </c>
      <c r="V1429" s="16" t="str">
        <f>IFERROR(HYPERLINK(PriceSTM[[#This Row],[url]],"фото"),"нет")</f>
        <v>фото</v>
      </c>
      <c r="W1429" s="12" t="s">
        <v>219</v>
      </c>
      <c r="X1429" s="18">
        <v>2.3E-2</v>
      </c>
      <c r="Y1429" s="5" t="s">
        <v>10183</v>
      </c>
      <c r="Z1429" s="8">
        <v>282.95999999999998</v>
      </c>
      <c r="AA1429" s="26">
        <v>-0.22580645161290325</v>
      </c>
    </row>
    <row r="1430" spans="1:27" ht="15" customHeight="1" x14ac:dyDescent="0.2">
      <c r="A1430" s="5" t="s">
        <v>1947</v>
      </c>
      <c r="B1430" s="5" t="s">
        <v>3089</v>
      </c>
      <c r="C1430" s="9" t="s">
        <v>2424</v>
      </c>
      <c r="D1430" s="9" t="s">
        <v>2443</v>
      </c>
      <c r="E1430" s="9" t="s">
        <v>94</v>
      </c>
      <c r="F1430" s="6" t="s">
        <v>1948</v>
      </c>
      <c r="G1430" s="5" t="s">
        <v>42</v>
      </c>
      <c r="H1430" s="5" t="s">
        <v>1949</v>
      </c>
      <c r="I1430" s="5" t="s">
        <v>4233</v>
      </c>
      <c r="J1430" s="5" t="s">
        <v>4233</v>
      </c>
      <c r="K1430" s="5" t="s">
        <v>4233</v>
      </c>
      <c r="L1430" s="7">
        <v>249</v>
      </c>
      <c r="M1430" s="7">
        <v>30</v>
      </c>
      <c r="N1430" s="7">
        <v>0</v>
      </c>
      <c r="O1430" s="7">
        <v>0</v>
      </c>
      <c r="P1430" s="7">
        <v>0</v>
      </c>
      <c r="Q1430" s="7" t="s">
        <v>9118</v>
      </c>
      <c r="R1430" s="7">
        <v>1</v>
      </c>
      <c r="S1430" s="8">
        <v>209.52</v>
      </c>
      <c r="T1430" s="8" t="s">
        <v>11143</v>
      </c>
      <c r="U1430" s="5" t="s">
        <v>8226</v>
      </c>
      <c r="V1430" s="16" t="str">
        <f>IFERROR(HYPERLINK(PriceSTM[[#This Row],[url]],"фото"),"нет")</f>
        <v>фото</v>
      </c>
      <c r="W1430" s="12" t="s">
        <v>218</v>
      </c>
      <c r="X1430" s="18">
        <v>3.7999999999999999E-2</v>
      </c>
      <c r="Y1430" s="5" t="s">
        <v>10185</v>
      </c>
      <c r="Z1430" s="8">
        <v>148.76</v>
      </c>
      <c r="AA1430" s="26">
        <v>-0.28999618174875919</v>
      </c>
    </row>
    <row r="1431" spans="1:27" ht="15" customHeight="1" x14ac:dyDescent="0.2">
      <c r="A1431" s="5" t="s">
        <v>3351</v>
      </c>
      <c r="B1431" s="5" t="s">
        <v>3352</v>
      </c>
      <c r="C1431" s="9" t="s">
        <v>2424</v>
      </c>
      <c r="D1431" s="9" t="s">
        <v>2443</v>
      </c>
      <c r="E1431" s="9" t="s">
        <v>94</v>
      </c>
      <c r="F1431" s="6" t="s">
        <v>1759</v>
      </c>
      <c r="G1431" s="5" t="s">
        <v>42</v>
      </c>
      <c r="H1431" s="5" t="s">
        <v>2732</v>
      </c>
      <c r="I1431" s="5" t="s">
        <v>4233</v>
      </c>
      <c r="J1431" s="5" t="s">
        <v>4233</v>
      </c>
      <c r="K1431" s="5" t="s">
        <v>4233</v>
      </c>
      <c r="L1431" s="7">
        <v>310</v>
      </c>
      <c r="M1431" s="7">
        <v>23</v>
      </c>
      <c r="N1431" s="7">
        <v>0</v>
      </c>
      <c r="O1431" s="7">
        <v>0</v>
      </c>
      <c r="P1431" s="7">
        <v>0</v>
      </c>
      <c r="Q1431" s="7" t="s">
        <v>9118</v>
      </c>
      <c r="R1431" s="7">
        <v>1</v>
      </c>
      <c r="S1431" s="8">
        <v>336.59</v>
      </c>
      <c r="T1431" s="8" t="s">
        <v>11143</v>
      </c>
      <c r="U1431" s="5" t="s">
        <v>8241</v>
      </c>
      <c r="V1431" s="16" t="str">
        <f>IFERROR(HYPERLINK(PriceSTM[[#This Row],[url]],"фото"),"нет")</f>
        <v>фото</v>
      </c>
      <c r="W1431" s="12" t="s">
        <v>218</v>
      </c>
      <c r="X1431" s="18">
        <v>4.3999999999999997E-2</v>
      </c>
      <c r="Y1431" s="5" t="s">
        <v>10201</v>
      </c>
      <c r="Z1431" s="8">
        <v>238.98</v>
      </c>
      <c r="AA1431" s="26">
        <v>-0.28999673192905318</v>
      </c>
    </row>
    <row r="1432" spans="1:27" ht="15" customHeight="1" x14ac:dyDescent="0.2">
      <c r="A1432" s="5" t="s">
        <v>1916</v>
      </c>
      <c r="B1432" s="5" t="s">
        <v>3076</v>
      </c>
      <c r="C1432" s="9" t="s">
        <v>2424</v>
      </c>
      <c r="D1432" s="9" t="s">
        <v>2443</v>
      </c>
      <c r="E1432" s="9" t="s">
        <v>94</v>
      </c>
      <c r="F1432" s="6" t="s">
        <v>1889</v>
      </c>
      <c r="G1432" s="5" t="s">
        <v>42</v>
      </c>
      <c r="H1432" s="5" t="s">
        <v>1917</v>
      </c>
      <c r="I1432" s="5" t="s">
        <v>4233</v>
      </c>
      <c r="J1432" s="5" t="s">
        <v>4233</v>
      </c>
      <c r="K1432" s="5" t="s">
        <v>4233</v>
      </c>
      <c r="L1432" s="7">
        <v>245</v>
      </c>
      <c r="M1432" s="7">
        <v>24</v>
      </c>
      <c r="N1432" s="7">
        <v>0</v>
      </c>
      <c r="O1432" s="7">
        <v>0</v>
      </c>
      <c r="P1432" s="7">
        <v>0</v>
      </c>
      <c r="Q1432" s="7" t="s">
        <v>9118</v>
      </c>
      <c r="R1432" s="7">
        <v>1</v>
      </c>
      <c r="S1432" s="8">
        <v>219.25</v>
      </c>
      <c r="T1432" s="8" t="s">
        <v>11143</v>
      </c>
      <c r="U1432" s="5" t="s">
        <v>8211</v>
      </c>
      <c r="V1432" s="16" t="str">
        <f>IFERROR(HYPERLINK(PriceSTM[[#This Row],[url]],"фото"),"нет")</f>
        <v>фото</v>
      </c>
      <c r="W1432" s="12" t="s">
        <v>218</v>
      </c>
      <c r="X1432" s="18">
        <v>4.3999999999999997E-2</v>
      </c>
      <c r="Y1432" s="5" t="s">
        <v>10170</v>
      </c>
      <c r="Z1432" s="8">
        <v>169.74</v>
      </c>
      <c r="AA1432" s="26">
        <v>-0.22581527936145951</v>
      </c>
    </row>
    <row r="1433" spans="1:27" ht="15" customHeight="1" x14ac:dyDescent="0.2">
      <c r="A1433" s="5" t="s">
        <v>4012</v>
      </c>
      <c r="B1433" s="5" t="s">
        <v>4217</v>
      </c>
      <c r="C1433" s="9" t="s">
        <v>2424</v>
      </c>
      <c r="D1433" s="9" t="s">
        <v>2443</v>
      </c>
      <c r="E1433" s="9" t="s">
        <v>94</v>
      </c>
      <c r="F1433" s="6" t="s">
        <v>4218</v>
      </c>
      <c r="G1433" s="5" t="s">
        <v>42</v>
      </c>
      <c r="H1433" s="5" t="s">
        <v>4013</v>
      </c>
      <c r="I1433" s="5" t="s">
        <v>4234</v>
      </c>
      <c r="J1433" s="5" t="s">
        <v>4233</v>
      </c>
      <c r="K1433" s="5" t="s">
        <v>4233</v>
      </c>
      <c r="L1433" s="7">
        <v>155</v>
      </c>
      <c r="M1433" s="7">
        <v>56</v>
      </c>
      <c r="N1433" s="7">
        <v>0</v>
      </c>
      <c r="O1433" s="7">
        <v>0</v>
      </c>
      <c r="P1433" s="7">
        <v>0</v>
      </c>
      <c r="Q1433" s="7" t="s">
        <v>9118</v>
      </c>
      <c r="R1433" s="7">
        <v>1</v>
      </c>
      <c r="S1433" s="8">
        <v>390.91</v>
      </c>
      <c r="T1433" s="8" t="s">
        <v>11143</v>
      </c>
      <c r="U1433" s="5" t="s">
        <v>8264</v>
      </c>
      <c r="V1433" s="16" t="str">
        <f>IFERROR(HYPERLINK(PriceSTM[[#This Row],[url]],"фото"),"нет")</f>
        <v>фото</v>
      </c>
      <c r="W1433" s="12" t="s">
        <v>218</v>
      </c>
      <c r="X1433" s="18">
        <v>6.9000000000000006E-2</v>
      </c>
      <c r="Y1433" s="5" t="s">
        <v>10219</v>
      </c>
      <c r="Z1433" s="8">
        <v>277.55</v>
      </c>
      <c r="AA1433" s="26">
        <v>-0.28999002327901569</v>
      </c>
    </row>
    <row r="1434" spans="1:27" ht="15" customHeight="1" x14ac:dyDescent="0.2">
      <c r="A1434" s="5" t="s">
        <v>4008</v>
      </c>
      <c r="B1434" s="5" t="s">
        <v>4009</v>
      </c>
      <c r="C1434" s="9" t="s">
        <v>2424</v>
      </c>
      <c r="D1434" s="9" t="s">
        <v>2443</v>
      </c>
      <c r="E1434" s="9" t="s">
        <v>94</v>
      </c>
      <c r="F1434" s="6" t="s">
        <v>4010</v>
      </c>
      <c r="G1434" s="5" t="s">
        <v>42</v>
      </c>
      <c r="H1434" s="5" t="s">
        <v>4011</v>
      </c>
      <c r="I1434" s="5" t="s">
        <v>4234</v>
      </c>
      <c r="J1434" s="5" t="s">
        <v>4233</v>
      </c>
      <c r="K1434" s="5" t="s">
        <v>4233</v>
      </c>
      <c r="L1434" s="7">
        <v>154</v>
      </c>
      <c r="M1434" s="7">
        <v>41</v>
      </c>
      <c r="N1434" s="7">
        <v>0</v>
      </c>
      <c r="O1434" s="7">
        <v>0</v>
      </c>
      <c r="P1434" s="7">
        <v>0</v>
      </c>
      <c r="Q1434" s="7" t="s">
        <v>9118</v>
      </c>
      <c r="R1434" s="7">
        <v>1</v>
      </c>
      <c r="S1434" s="8">
        <v>222.04</v>
      </c>
      <c r="T1434" s="8" t="s">
        <v>11143</v>
      </c>
      <c r="U1434" s="5" t="s">
        <v>8263</v>
      </c>
      <c r="V1434" s="16" t="str">
        <f>IFERROR(HYPERLINK(PriceSTM[[#This Row],[url]],"фото"),"нет")</f>
        <v>фото</v>
      </c>
      <c r="W1434" s="12" t="s">
        <v>218</v>
      </c>
      <c r="X1434" s="18">
        <v>6.5000000000000002E-2</v>
      </c>
      <c r="Y1434" s="5" t="s">
        <v>10218</v>
      </c>
      <c r="Z1434" s="8">
        <v>171.9</v>
      </c>
      <c r="AA1434" s="26">
        <v>-0.22581516843811922</v>
      </c>
    </row>
    <row r="1435" spans="1:27" ht="15" customHeight="1" x14ac:dyDescent="0.2">
      <c r="A1435" s="5" t="s">
        <v>1694</v>
      </c>
      <c r="B1435" s="5" t="s">
        <v>3074</v>
      </c>
      <c r="C1435" s="9" t="s">
        <v>2424</v>
      </c>
      <c r="D1435" s="9" t="s">
        <v>2443</v>
      </c>
      <c r="E1435" s="9" t="s">
        <v>94</v>
      </c>
      <c r="F1435" s="6" t="s">
        <v>1695</v>
      </c>
      <c r="G1435" s="5" t="s">
        <v>42</v>
      </c>
      <c r="H1435" s="5" t="s">
        <v>1696</v>
      </c>
      <c r="I1435" s="5" t="s">
        <v>4233</v>
      </c>
      <c r="J1435" s="5" t="s">
        <v>4233</v>
      </c>
      <c r="K1435" s="5" t="s">
        <v>4233</v>
      </c>
      <c r="L1435" s="7">
        <v>340</v>
      </c>
      <c r="M1435" s="7">
        <v>22</v>
      </c>
      <c r="N1435" s="7">
        <v>0</v>
      </c>
      <c r="O1435" s="7">
        <v>0</v>
      </c>
      <c r="P1435" s="7">
        <v>0</v>
      </c>
      <c r="Q1435" s="7" t="s">
        <v>9118</v>
      </c>
      <c r="R1435" s="7">
        <v>1</v>
      </c>
      <c r="S1435" s="8">
        <v>188.36</v>
      </c>
      <c r="T1435" s="8" t="s">
        <v>11143</v>
      </c>
      <c r="U1435" s="5" t="s">
        <v>8209</v>
      </c>
      <c r="V1435" s="16" t="str">
        <f>IFERROR(HYPERLINK(PriceSTM[[#This Row],[url]],"фото"),"нет")</f>
        <v>фото</v>
      </c>
      <c r="W1435" s="12" t="s">
        <v>218</v>
      </c>
      <c r="X1435" s="18">
        <v>0.11700000000000001</v>
      </c>
      <c r="Y1435" s="5" t="s">
        <v>10168</v>
      </c>
      <c r="Z1435" s="8">
        <v>145.82</v>
      </c>
      <c r="AA1435" s="26">
        <v>-0.22584412826502454</v>
      </c>
    </row>
    <row r="1436" spans="1:27" ht="15" customHeight="1" x14ac:dyDescent="0.2">
      <c r="A1436" s="5" t="s">
        <v>1950</v>
      </c>
      <c r="B1436" s="5" t="s">
        <v>3090</v>
      </c>
      <c r="C1436" s="9" t="s">
        <v>2424</v>
      </c>
      <c r="D1436" s="9" t="s">
        <v>2443</v>
      </c>
      <c r="E1436" s="9" t="s">
        <v>94</v>
      </c>
      <c r="F1436" s="6" t="s">
        <v>1951</v>
      </c>
      <c r="G1436" s="5" t="s">
        <v>42</v>
      </c>
      <c r="H1436" s="5" t="s">
        <v>1952</v>
      </c>
      <c r="I1436" s="5" t="s">
        <v>4233</v>
      </c>
      <c r="J1436" s="5" t="s">
        <v>4233</v>
      </c>
      <c r="K1436" s="5" t="s">
        <v>4233</v>
      </c>
      <c r="L1436" s="7">
        <v>232</v>
      </c>
      <c r="M1436" s="7">
        <v>24</v>
      </c>
      <c r="N1436" s="7">
        <v>0</v>
      </c>
      <c r="O1436" s="7">
        <v>0</v>
      </c>
      <c r="P1436" s="7">
        <v>0</v>
      </c>
      <c r="Q1436" s="7" t="s">
        <v>9118</v>
      </c>
      <c r="R1436" s="7">
        <v>1</v>
      </c>
      <c r="S1436" s="8">
        <v>205</v>
      </c>
      <c r="T1436" s="8" t="s">
        <v>11143</v>
      </c>
      <c r="U1436" s="5" t="s">
        <v>8227</v>
      </c>
      <c r="V1436" s="16" t="str">
        <f>IFERROR(HYPERLINK(PriceSTM[[#This Row],[url]],"фото"),"нет")</f>
        <v>фото</v>
      </c>
      <c r="W1436" s="12" t="s">
        <v>218</v>
      </c>
      <c r="X1436" s="18">
        <v>5.3999999999999999E-2</v>
      </c>
      <c r="Y1436" s="5" t="s">
        <v>10186</v>
      </c>
      <c r="Z1436" s="8">
        <v>145.55000000000001</v>
      </c>
      <c r="AA1436" s="26">
        <v>-0.28999999999999992</v>
      </c>
    </row>
    <row r="1437" spans="1:27" ht="15" customHeight="1" x14ac:dyDescent="0.2">
      <c r="A1437" s="5" t="s">
        <v>1750</v>
      </c>
      <c r="B1437" s="5" t="s">
        <v>3092</v>
      </c>
      <c r="C1437" s="9" t="s">
        <v>2424</v>
      </c>
      <c r="D1437" s="9" t="s">
        <v>2443</v>
      </c>
      <c r="E1437" s="9" t="s">
        <v>94</v>
      </c>
      <c r="F1437" s="6" t="s">
        <v>1751</v>
      </c>
      <c r="G1437" s="5" t="s">
        <v>42</v>
      </c>
      <c r="H1437" s="5" t="s">
        <v>1752</v>
      </c>
      <c r="I1437" s="5" t="s">
        <v>4233</v>
      </c>
      <c r="J1437" s="5" t="s">
        <v>4233</v>
      </c>
      <c r="K1437" s="5" t="s">
        <v>4233</v>
      </c>
      <c r="L1437" s="7">
        <v>600</v>
      </c>
      <c r="M1437" s="7">
        <v>60</v>
      </c>
      <c r="N1437" s="7">
        <v>600</v>
      </c>
      <c r="O1437" s="7">
        <v>0</v>
      </c>
      <c r="P1437" s="7">
        <v>50</v>
      </c>
      <c r="Q1437" s="7" t="s">
        <v>9118</v>
      </c>
      <c r="R1437" s="7">
        <v>1</v>
      </c>
      <c r="S1437" s="8">
        <v>150</v>
      </c>
      <c r="T1437" s="8" t="s">
        <v>11143</v>
      </c>
      <c r="U1437" s="5" t="s">
        <v>8238</v>
      </c>
      <c r="V1437" s="16" t="str">
        <f>IFERROR(HYPERLINK(PriceSTM[[#This Row],[url]],"фото"),"нет")</f>
        <v>фото</v>
      </c>
      <c r="W1437" s="12" t="s">
        <v>217</v>
      </c>
      <c r="X1437" s="18">
        <v>3.4390000000000001</v>
      </c>
      <c r="Y1437" s="5" t="s">
        <v>10198</v>
      </c>
      <c r="Z1437" s="8">
        <v>111.13</v>
      </c>
      <c r="AA1437" s="26">
        <v>-0.25913333333333333</v>
      </c>
    </row>
    <row r="1438" spans="1:27" ht="15" customHeight="1" x14ac:dyDescent="0.2">
      <c r="A1438" s="5" t="s">
        <v>3011</v>
      </c>
      <c r="B1438" s="5" t="s">
        <v>3780</v>
      </c>
      <c r="C1438" s="9" t="s">
        <v>2424</v>
      </c>
      <c r="D1438" s="9" t="s">
        <v>2443</v>
      </c>
      <c r="E1438" s="9" t="s">
        <v>94</v>
      </c>
      <c r="F1438" s="6" t="s">
        <v>3774</v>
      </c>
      <c r="G1438" s="5" t="s">
        <v>42</v>
      </c>
      <c r="H1438" s="5" t="s">
        <v>2798</v>
      </c>
      <c r="I1438" s="5" t="s">
        <v>4233</v>
      </c>
      <c r="J1438" s="5" t="s">
        <v>4233</v>
      </c>
      <c r="K1438" s="5" t="s">
        <v>4233</v>
      </c>
      <c r="L1438" s="7">
        <v>398</v>
      </c>
      <c r="M1438" s="7">
        <v>31</v>
      </c>
      <c r="N1438" s="7">
        <v>0</v>
      </c>
      <c r="O1438" s="7">
        <v>0</v>
      </c>
      <c r="P1438" s="7">
        <v>0</v>
      </c>
      <c r="Q1438" s="7" t="s">
        <v>9118</v>
      </c>
      <c r="R1438" s="7">
        <v>1</v>
      </c>
      <c r="S1438" s="8">
        <v>615</v>
      </c>
      <c r="T1438" s="8" t="s">
        <v>11143</v>
      </c>
      <c r="U1438" s="5" t="s">
        <v>8253</v>
      </c>
      <c r="V1438" s="16" t="str">
        <f>IFERROR(HYPERLINK(PriceSTM[[#This Row],[url]],"фото"),"нет")</f>
        <v>фото</v>
      </c>
      <c r="W1438" s="12" t="s">
        <v>219</v>
      </c>
      <c r="X1438" s="18">
        <v>2.1000000000000001E-2</v>
      </c>
      <c r="Y1438" s="5" t="s">
        <v>10287</v>
      </c>
      <c r="Z1438" s="8">
        <v>458.94</v>
      </c>
      <c r="AA1438" s="26">
        <v>-0.25375609756097561</v>
      </c>
    </row>
    <row r="1439" spans="1:27" ht="15" customHeight="1" x14ac:dyDescent="0.2">
      <c r="A1439" s="5" t="s">
        <v>197</v>
      </c>
      <c r="B1439" s="5" t="s">
        <v>6744</v>
      </c>
      <c r="C1439" s="9" t="s">
        <v>2424</v>
      </c>
      <c r="D1439" s="9" t="s">
        <v>2443</v>
      </c>
      <c r="E1439" s="9" t="s">
        <v>94</v>
      </c>
      <c r="F1439" s="6" t="s">
        <v>6745</v>
      </c>
      <c r="G1439" s="5" t="s">
        <v>42</v>
      </c>
      <c r="H1439" s="5" t="s">
        <v>1658</v>
      </c>
      <c r="I1439" s="5" t="s">
        <v>4234</v>
      </c>
      <c r="J1439" s="5" t="s">
        <v>4233</v>
      </c>
      <c r="K1439" s="5" t="s">
        <v>4233</v>
      </c>
      <c r="L1439" s="7">
        <v>600</v>
      </c>
      <c r="M1439" s="7">
        <v>91</v>
      </c>
      <c r="N1439" s="7">
        <v>600</v>
      </c>
      <c r="O1439" s="7">
        <v>0</v>
      </c>
      <c r="P1439" s="7">
        <v>100</v>
      </c>
      <c r="Q1439" s="7" t="s">
        <v>9118</v>
      </c>
      <c r="R1439" s="7">
        <v>1</v>
      </c>
      <c r="S1439" s="8">
        <v>245.93</v>
      </c>
      <c r="T1439" s="8" t="s">
        <v>11143</v>
      </c>
      <c r="U1439" s="5" t="s">
        <v>8198</v>
      </c>
      <c r="V1439" s="16" t="str">
        <f>IFERROR(HYPERLINK(PriceSTM[[#This Row],[url]],"фото"),"нет")</f>
        <v>фото</v>
      </c>
      <c r="W1439" s="12" t="s">
        <v>217</v>
      </c>
      <c r="X1439" s="18">
        <v>1.9550000000000001</v>
      </c>
      <c r="Y1439" s="5" t="s">
        <v>10157</v>
      </c>
      <c r="Z1439" s="8">
        <v>183.42</v>
      </c>
      <c r="AA1439" s="26">
        <v>-0.25417801813524177</v>
      </c>
    </row>
    <row r="1440" spans="1:27" ht="15" customHeight="1" x14ac:dyDescent="0.2">
      <c r="A1440" s="5" t="s">
        <v>3143</v>
      </c>
      <c r="B1440" s="5" t="s">
        <v>3144</v>
      </c>
      <c r="C1440" s="9" t="s">
        <v>2424</v>
      </c>
      <c r="D1440" s="9" t="s">
        <v>2443</v>
      </c>
      <c r="E1440" s="9" t="s">
        <v>94</v>
      </c>
      <c r="F1440" s="6" t="s">
        <v>3145</v>
      </c>
      <c r="G1440" s="5" t="s">
        <v>42</v>
      </c>
      <c r="H1440" s="5" t="s">
        <v>2742</v>
      </c>
      <c r="I1440" s="5" t="s">
        <v>4233</v>
      </c>
      <c r="J1440" s="5" t="s">
        <v>4233</v>
      </c>
      <c r="K1440" s="5" t="s">
        <v>4233</v>
      </c>
      <c r="L1440" s="7">
        <v>161</v>
      </c>
      <c r="M1440" s="7">
        <v>38</v>
      </c>
      <c r="N1440" s="7">
        <v>0</v>
      </c>
      <c r="O1440" s="7">
        <v>0</v>
      </c>
      <c r="P1440" s="7">
        <v>0</v>
      </c>
      <c r="Q1440" s="7" t="s">
        <v>9118</v>
      </c>
      <c r="R1440" s="7">
        <v>1</v>
      </c>
      <c r="S1440" s="8">
        <v>247.35</v>
      </c>
      <c r="T1440" s="8" t="s">
        <v>11143</v>
      </c>
      <c r="U1440" s="5" t="s">
        <v>8252</v>
      </c>
      <c r="V1440" s="16" t="str">
        <f>IFERROR(HYPERLINK(PriceSTM[[#This Row],[url]],"фото"),"нет")</f>
        <v>фото</v>
      </c>
      <c r="W1440" s="12" t="s">
        <v>218</v>
      </c>
      <c r="X1440" s="18">
        <v>0.111</v>
      </c>
      <c r="Y1440" s="5" t="s">
        <v>10208</v>
      </c>
      <c r="Z1440" s="8">
        <v>175.62</v>
      </c>
      <c r="AA1440" s="26">
        <v>-0.28999393571861731</v>
      </c>
    </row>
    <row r="1441" spans="1:27" ht="15" customHeight="1" x14ac:dyDescent="0.2">
      <c r="A1441" s="5" t="s">
        <v>3371</v>
      </c>
      <c r="B1441" s="5" t="s">
        <v>3372</v>
      </c>
      <c r="C1441" s="9" t="s">
        <v>2424</v>
      </c>
      <c r="D1441" s="9" t="s">
        <v>2443</v>
      </c>
      <c r="E1441" s="9" t="s">
        <v>94</v>
      </c>
      <c r="F1441" s="6" t="s">
        <v>3373</v>
      </c>
      <c r="G1441" s="5" t="s">
        <v>42</v>
      </c>
      <c r="H1441" s="5" t="s">
        <v>2747</v>
      </c>
      <c r="I1441" s="5" t="s">
        <v>4233</v>
      </c>
      <c r="J1441" s="5" t="s">
        <v>4233</v>
      </c>
      <c r="K1441" s="5" t="s">
        <v>4233</v>
      </c>
      <c r="L1441" s="7">
        <v>206</v>
      </c>
      <c r="M1441" s="7">
        <v>35</v>
      </c>
      <c r="N1441" s="7">
        <v>0</v>
      </c>
      <c r="O1441" s="7">
        <v>0</v>
      </c>
      <c r="P1441" s="7">
        <v>0</v>
      </c>
      <c r="Q1441" s="7" t="s">
        <v>9118</v>
      </c>
      <c r="R1441" s="7">
        <v>1</v>
      </c>
      <c r="S1441" s="8">
        <v>240.47</v>
      </c>
      <c r="T1441" s="8" t="s">
        <v>11143</v>
      </c>
      <c r="U1441" s="5" t="s">
        <v>8258</v>
      </c>
      <c r="V1441" s="16" t="str">
        <f>IFERROR(HYPERLINK(PriceSTM[[#This Row],[url]],"фото"),"нет")</f>
        <v>фото</v>
      </c>
      <c r="W1441" s="12" t="s">
        <v>218</v>
      </c>
      <c r="X1441" s="18">
        <v>8.2000000000000003E-2</v>
      </c>
      <c r="Y1441" s="5" t="s">
        <v>10213</v>
      </c>
      <c r="Z1441" s="8">
        <v>186.17</v>
      </c>
      <c r="AA1441" s="26">
        <v>-0.22580779307190091</v>
      </c>
    </row>
    <row r="1442" spans="1:27" ht="15" customHeight="1" x14ac:dyDescent="0.2">
      <c r="A1442" s="5" t="s">
        <v>3190</v>
      </c>
      <c r="B1442" s="5" t="s">
        <v>3191</v>
      </c>
      <c r="C1442" s="9" t="s">
        <v>2424</v>
      </c>
      <c r="D1442" s="9" t="s">
        <v>2443</v>
      </c>
      <c r="E1442" s="9" t="s">
        <v>94</v>
      </c>
      <c r="F1442" s="6" t="s">
        <v>3192</v>
      </c>
      <c r="G1442" s="5" t="s">
        <v>42</v>
      </c>
      <c r="H1442" s="5" t="s">
        <v>2745</v>
      </c>
      <c r="I1442" s="5" t="s">
        <v>4233</v>
      </c>
      <c r="J1442" s="5" t="s">
        <v>4233</v>
      </c>
      <c r="K1442" s="5" t="s">
        <v>4233</v>
      </c>
      <c r="L1442" s="7">
        <v>291</v>
      </c>
      <c r="M1442" s="7">
        <v>30</v>
      </c>
      <c r="N1442" s="7">
        <v>0</v>
      </c>
      <c r="O1442" s="7">
        <v>0</v>
      </c>
      <c r="P1442" s="7">
        <v>0</v>
      </c>
      <c r="Q1442" s="7" t="s">
        <v>9118</v>
      </c>
      <c r="R1442" s="7">
        <v>1</v>
      </c>
      <c r="S1442" s="8">
        <v>223.1</v>
      </c>
      <c r="T1442" s="8" t="s">
        <v>11143</v>
      </c>
      <c r="U1442" s="5" t="s">
        <v>8256</v>
      </c>
      <c r="V1442" s="16" t="str">
        <f>IFERROR(HYPERLINK(PriceSTM[[#This Row],[url]],"фото"),"нет")</f>
        <v>фото</v>
      </c>
      <c r="W1442" s="12" t="s">
        <v>219</v>
      </c>
      <c r="X1442" s="18">
        <v>3.7999999999999999E-2</v>
      </c>
      <c r="Y1442" s="5" t="s">
        <v>10211</v>
      </c>
      <c r="Z1442" s="8">
        <v>158.4</v>
      </c>
      <c r="AA1442" s="26">
        <v>-0.29000448229493492</v>
      </c>
    </row>
    <row r="1443" spans="1:27" ht="15" customHeight="1" x14ac:dyDescent="0.2">
      <c r="A1443" s="5" t="s">
        <v>3146</v>
      </c>
      <c r="B1443" s="5" t="s">
        <v>3147</v>
      </c>
      <c r="C1443" s="9" t="s">
        <v>2424</v>
      </c>
      <c r="D1443" s="9" t="s">
        <v>2443</v>
      </c>
      <c r="E1443" s="9" t="s">
        <v>94</v>
      </c>
      <c r="F1443" s="6" t="s">
        <v>3148</v>
      </c>
      <c r="G1443" s="5" t="s">
        <v>42</v>
      </c>
      <c r="H1443" s="5" t="s">
        <v>2746</v>
      </c>
      <c r="I1443" s="5" t="s">
        <v>4233</v>
      </c>
      <c r="J1443" s="5" t="s">
        <v>4233</v>
      </c>
      <c r="K1443" s="5" t="s">
        <v>4233</v>
      </c>
      <c r="L1443" s="7">
        <v>348</v>
      </c>
      <c r="M1443" s="7">
        <v>45</v>
      </c>
      <c r="N1443" s="7">
        <v>0</v>
      </c>
      <c r="O1443" s="7">
        <v>0</v>
      </c>
      <c r="P1443" s="7">
        <v>0</v>
      </c>
      <c r="Q1443" s="7" t="s">
        <v>9118</v>
      </c>
      <c r="R1443" s="7">
        <v>1</v>
      </c>
      <c r="S1443" s="8">
        <v>216.31</v>
      </c>
      <c r="T1443" s="8" t="s">
        <v>11143</v>
      </c>
      <c r="U1443" s="5" t="s">
        <v>8257</v>
      </c>
      <c r="V1443" s="16" t="str">
        <f>IFERROR(HYPERLINK(PriceSTM[[#This Row],[url]],"фото"),"нет")</f>
        <v>фото</v>
      </c>
      <c r="W1443" s="12" t="s">
        <v>219</v>
      </c>
      <c r="X1443" s="18">
        <v>2.7E-2</v>
      </c>
      <c r="Y1443" s="5" t="s">
        <v>10212</v>
      </c>
      <c r="Z1443" s="8">
        <v>158.02000000000001</v>
      </c>
      <c r="AA1443" s="26">
        <v>-0.26947436549396697</v>
      </c>
    </row>
    <row r="1444" spans="1:27" ht="15" customHeight="1" x14ac:dyDescent="0.2">
      <c r="A1444" s="5" t="s">
        <v>3188</v>
      </c>
      <c r="B1444" s="5" t="s">
        <v>3189</v>
      </c>
      <c r="C1444" s="9" t="s">
        <v>2424</v>
      </c>
      <c r="D1444" s="9" t="s">
        <v>2443</v>
      </c>
      <c r="E1444" s="9" t="s">
        <v>94</v>
      </c>
      <c r="F1444" s="6" t="s">
        <v>265</v>
      </c>
      <c r="G1444" s="5" t="s">
        <v>42</v>
      </c>
      <c r="H1444" s="5" t="s">
        <v>2743</v>
      </c>
      <c r="I1444" s="5" t="s">
        <v>4233</v>
      </c>
      <c r="J1444" s="5" t="s">
        <v>4233</v>
      </c>
      <c r="K1444" s="5" t="s">
        <v>4233</v>
      </c>
      <c r="L1444" s="7">
        <v>294</v>
      </c>
      <c r="M1444" s="7">
        <v>27</v>
      </c>
      <c r="N1444" s="7">
        <v>0</v>
      </c>
      <c r="O1444" s="7">
        <v>0</v>
      </c>
      <c r="P1444" s="7">
        <v>0</v>
      </c>
      <c r="Q1444" s="7" t="s">
        <v>9118</v>
      </c>
      <c r="R1444" s="7">
        <v>1</v>
      </c>
      <c r="S1444" s="8">
        <v>245.41</v>
      </c>
      <c r="T1444" s="8" t="s">
        <v>11143</v>
      </c>
      <c r="U1444" s="5" t="s">
        <v>8254</v>
      </c>
      <c r="V1444" s="16" t="str">
        <f>IFERROR(HYPERLINK(PriceSTM[[#This Row],[url]],"фото"),"нет")</f>
        <v>фото</v>
      </c>
      <c r="W1444" s="12" t="s">
        <v>218</v>
      </c>
      <c r="X1444" s="18">
        <v>5.3999999999999999E-2</v>
      </c>
      <c r="Y1444" s="5" t="s">
        <v>10209</v>
      </c>
      <c r="Z1444" s="8">
        <v>174.24</v>
      </c>
      <c r="AA1444" s="26">
        <v>-0.29000448229493492</v>
      </c>
    </row>
    <row r="1445" spans="1:27" ht="15" customHeight="1" x14ac:dyDescent="0.2">
      <c r="A1445" s="5" t="s">
        <v>3353</v>
      </c>
      <c r="B1445" s="5" t="s">
        <v>3354</v>
      </c>
      <c r="C1445" s="9" t="s">
        <v>2424</v>
      </c>
      <c r="D1445" s="9" t="s">
        <v>2443</v>
      </c>
      <c r="E1445" s="9" t="s">
        <v>94</v>
      </c>
      <c r="F1445" s="6" t="s">
        <v>3355</v>
      </c>
      <c r="G1445" s="5" t="s">
        <v>42</v>
      </c>
      <c r="H1445" s="5" t="s">
        <v>2735</v>
      </c>
      <c r="I1445" s="5" t="s">
        <v>4233</v>
      </c>
      <c r="J1445" s="5" t="s">
        <v>4233</v>
      </c>
      <c r="K1445" s="5" t="s">
        <v>4233</v>
      </c>
      <c r="L1445" s="7">
        <v>313</v>
      </c>
      <c r="M1445" s="7">
        <v>21</v>
      </c>
      <c r="N1445" s="7">
        <v>0</v>
      </c>
      <c r="O1445" s="7">
        <v>0</v>
      </c>
      <c r="P1445" s="7">
        <v>0</v>
      </c>
      <c r="Q1445" s="7" t="s">
        <v>9118</v>
      </c>
      <c r="R1445" s="7">
        <v>1</v>
      </c>
      <c r="S1445" s="8">
        <v>296.33</v>
      </c>
      <c r="T1445" s="8" t="s">
        <v>11143</v>
      </c>
      <c r="U1445" s="5" t="s">
        <v>8244</v>
      </c>
      <c r="V1445" s="16" t="str">
        <f>IFERROR(HYPERLINK(PriceSTM[[#This Row],[url]],"фото"),"нет")</f>
        <v>фото</v>
      </c>
      <c r="W1445" s="12" t="s">
        <v>218</v>
      </c>
      <c r="X1445" s="18">
        <v>0.05</v>
      </c>
      <c r="Y1445" s="5" t="s">
        <v>10204</v>
      </c>
      <c r="Z1445" s="8">
        <v>229.42</v>
      </c>
      <c r="AA1445" s="26">
        <v>-0.22579556575439541</v>
      </c>
    </row>
    <row r="1446" spans="1:27" ht="15" customHeight="1" x14ac:dyDescent="0.2">
      <c r="A1446" s="5" t="s">
        <v>3368</v>
      </c>
      <c r="B1446" s="5" t="s">
        <v>3369</v>
      </c>
      <c r="C1446" s="9" t="s">
        <v>2424</v>
      </c>
      <c r="D1446" s="9" t="s">
        <v>2443</v>
      </c>
      <c r="E1446" s="9" t="s">
        <v>94</v>
      </c>
      <c r="F1446" s="6" t="s">
        <v>3370</v>
      </c>
      <c r="G1446" s="5" t="s">
        <v>42</v>
      </c>
      <c r="H1446" s="5" t="s">
        <v>2744</v>
      </c>
      <c r="I1446" s="5" t="s">
        <v>4233</v>
      </c>
      <c r="J1446" s="5" t="s">
        <v>4233</v>
      </c>
      <c r="K1446" s="5" t="s">
        <v>4233</v>
      </c>
      <c r="L1446" s="7">
        <v>367</v>
      </c>
      <c r="M1446" s="7">
        <v>26</v>
      </c>
      <c r="N1446" s="7">
        <v>0</v>
      </c>
      <c r="O1446" s="7">
        <v>0</v>
      </c>
      <c r="P1446" s="7">
        <v>0</v>
      </c>
      <c r="Q1446" s="7" t="s">
        <v>9118</v>
      </c>
      <c r="R1446" s="7">
        <v>1</v>
      </c>
      <c r="S1446" s="8">
        <v>248.32</v>
      </c>
      <c r="T1446" s="8" t="s">
        <v>11143</v>
      </c>
      <c r="U1446" s="5" t="s">
        <v>8255</v>
      </c>
      <c r="V1446" s="16" t="str">
        <f>IFERROR(HYPERLINK(PriceSTM[[#This Row],[url]],"фото"),"нет")</f>
        <v>фото</v>
      </c>
      <c r="W1446" s="12" t="s">
        <v>218</v>
      </c>
      <c r="X1446" s="18">
        <v>4.3999999999999997E-2</v>
      </c>
      <c r="Y1446" s="5" t="s">
        <v>10210</v>
      </c>
      <c r="Z1446" s="8">
        <v>186.17</v>
      </c>
      <c r="AA1446" s="26">
        <v>-0.25028189432989689</v>
      </c>
    </row>
    <row r="1447" spans="1:27" ht="15" customHeight="1" x14ac:dyDescent="0.2">
      <c r="A1447" s="5" t="s">
        <v>3781</v>
      </c>
      <c r="B1447" s="5" t="s">
        <v>3782</v>
      </c>
      <c r="C1447" s="9" t="s">
        <v>2424</v>
      </c>
      <c r="D1447" s="9" t="s">
        <v>2443</v>
      </c>
      <c r="E1447" s="9" t="s">
        <v>94</v>
      </c>
      <c r="F1447" s="6" t="s">
        <v>3783</v>
      </c>
      <c r="G1447" s="5" t="s">
        <v>42</v>
      </c>
      <c r="H1447" s="5" t="s">
        <v>2748</v>
      </c>
      <c r="I1447" s="5" t="s">
        <v>4233</v>
      </c>
      <c r="J1447" s="5" t="s">
        <v>4233</v>
      </c>
      <c r="K1447" s="5" t="s">
        <v>4233</v>
      </c>
      <c r="L1447" s="7">
        <v>212</v>
      </c>
      <c r="M1447" s="7">
        <v>22</v>
      </c>
      <c r="N1447" s="7">
        <v>0</v>
      </c>
      <c r="O1447" s="7">
        <v>0</v>
      </c>
      <c r="P1447" s="7">
        <v>0</v>
      </c>
      <c r="Q1447" s="7" t="s">
        <v>9118</v>
      </c>
      <c r="R1447" s="7">
        <v>1</v>
      </c>
      <c r="S1447" s="8">
        <v>260</v>
      </c>
      <c r="T1447" s="8" t="s">
        <v>11143</v>
      </c>
      <c r="U1447" s="5" t="s">
        <v>8259</v>
      </c>
      <c r="V1447" s="16" t="str">
        <f>IFERROR(HYPERLINK(PriceSTM[[#This Row],[url]],"фото"),"нет")</f>
        <v>фото</v>
      </c>
      <c r="W1447" s="12" t="s">
        <v>218</v>
      </c>
      <c r="X1447" s="18">
        <v>0.11899999999999999</v>
      </c>
      <c r="Y1447" s="5" t="s">
        <v>10214</v>
      </c>
      <c r="Z1447" s="8">
        <v>192.41</v>
      </c>
      <c r="AA1447" s="26">
        <v>-0.25996153846153847</v>
      </c>
    </row>
    <row r="1448" spans="1:27" ht="15" customHeight="1" x14ac:dyDescent="0.2">
      <c r="A1448" s="5" t="s">
        <v>2041</v>
      </c>
      <c r="B1448" s="5" t="s">
        <v>3079</v>
      </c>
      <c r="C1448" s="9" t="s">
        <v>2424</v>
      </c>
      <c r="D1448" s="9" t="s">
        <v>2443</v>
      </c>
      <c r="E1448" s="9" t="s">
        <v>94</v>
      </c>
      <c r="F1448" s="6" t="s">
        <v>2042</v>
      </c>
      <c r="G1448" s="5" t="s">
        <v>42</v>
      </c>
      <c r="H1448" s="5" t="s">
        <v>2043</v>
      </c>
      <c r="I1448" s="5" t="s">
        <v>4233</v>
      </c>
      <c r="J1448" s="5" t="s">
        <v>4233</v>
      </c>
      <c r="K1448" s="5" t="s">
        <v>4233</v>
      </c>
      <c r="L1448" s="7">
        <v>237</v>
      </c>
      <c r="M1448" s="7">
        <v>20</v>
      </c>
      <c r="N1448" s="7">
        <v>0</v>
      </c>
      <c r="O1448" s="7">
        <v>0</v>
      </c>
      <c r="P1448" s="7">
        <v>0</v>
      </c>
      <c r="Q1448" s="7" t="s">
        <v>9118</v>
      </c>
      <c r="R1448" s="7">
        <v>1</v>
      </c>
      <c r="S1448" s="8">
        <v>391.88</v>
      </c>
      <c r="T1448" s="8" t="s">
        <v>11143</v>
      </c>
      <c r="U1448" s="5" t="s">
        <v>8214</v>
      </c>
      <c r="V1448" s="16" t="str">
        <f>IFERROR(HYPERLINK(PriceSTM[[#This Row],[url]],"фото"),"нет")</f>
        <v>фото</v>
      </c>
      <c r="W1448" s="12" t="s">
        <v>218</v>
      </c>
      <c r="X1448" s="18">
        <v>5.1999999999999998E-2</v>
      </c>
      <c r="Y1448" s="5" t="s">
        <v>10173</v>
      </c>
      <c r="Z1448" s="8">
        <v>278.23</v>
      </c>
      <c r="AA1448" s="26">
        <v>-0.29001224864754516</v>
      </c>
    </row>
    <row r="1449" spans="1:27" ht="15" customHeight="1" x14ac:dyDescent="0.2">
      <c r="A1449" s="5" t="s">
        <v>3177</v>
      </c>
      <c r="B1449" s="5" t="s">
        <v>3178</v>
      </c>
      <c r="C1449" s="9" t="s">
        <v>2424</v>
      </c>
      <c r="D1449" s="9" t="s">
        <v>2443</v>
      </c>
      <c r="E1449" s="9" t="s">
        <v>94</v>
      </c>
      <c r="F1449" s="6" t="s">
        <v>3179</v>
      </c>
      <c r="G1449" s="5" t="s">
        <v>42</v>
      </c>
      <c r="H1449" s="5" t="s">
        <v>2734</v>
      </c>
      <c r="I1449" s="5" t="s">
        <v>4233</v>
      </c>
      <c r="J1449" s="5" t="s">
        <v>4233</v>
      </c>
      <c r="K1449" s="5" t="s">
        <v>4233</v>
      </c>
      <c r="L1449" s="7">
        <v>360</v>
      </c>
      <c r="M1449" s="7">
        <v>22</v>
      </c>
      <c r="N1449" s="7">
        <v>0</v>
      </c>
      <c r="O1449" s="7">
        <v>0</v>
      </c>
      <c r="P1449" s="7">
        <v>0</v>
      </c>
      <c r="Q1449" s="7" t="s">
        <v>9118</v>
      </c>
      <c r="R1449" s="7">
        <v>1</v>
      </c>
      <c r="S1449" s="8">
        <v>327.42</v>
      </c>
      <c r="T1449" s="8" t="s">
        <v>11143</v>
      </c>
      <c r="U1449" s="5" t="s">
        <v>8243</v>
      </c>
      <c r="V1449" s="16" t="str">
        <f>IFERROR(HYPERLINK(PriceSTM[[#This Row],[url]],"фото"),"нет")</f>
        <v>фото</v>
      </c>
      <c r="W1449" s="12" t="s">
        <v>218</v>
      </c>
      <c r="X1449" s="18">
        <v>0.04</v>
      </c>
      <c r="Y1449" s="5" t="s">
        <v>10203</v>
      </c>
      <c r="Z1449" s="8">
        <v>253.49</v>
      </c>
      <c r="AA1449" s="26">
        <v>-0.22579561419583416</v>
      </c>
    </row>
    <row r="1450" spans="1:27" ht="15" customHeight="1" x14ac:dyDescent="0.2">
      <c r="A1450" s="5" t="s">
        <v>1935</v>
      </c>
      <c r="B1450" s="5" t="s">
        <v>6984</v>
      </c>
      <c r="C1450" s="9" t="s">
        <v>2424</v>
      </c>
      <c r="D1450" s="9" t="s">
        <v>2443</v>
      </c>
      <c r="E1450" s="9" t="s">
        <v>94</v>
      </c>
      <c r="F1450" s="6" t="s">
        <v>1936</v>
      </c>
      <c r="G1450" s="5" t="s">
        <v>42</v>
      </c>
      <c r="H1450" s="5" t="s">
        <v>1937</v>
      </c>
      <c r="I1450" s="5" t="s">
        <v>4233</v>
      </c>
      <c r="J1450" s="5" t="s">
        <v>4233</v>
      </c>
      <c r="K1450" s="5" t="s">
        <v>4233</v>
      </c>
      <c r="L1450" s="7">
        <v>542</v>
      </c>
      <c r="M1450" s="7">
        <v>21</v>
      </c>
      <c r="N1450" s="7">
        <v>0</v>
      </c>
      <c r="O1450" s="7">
        <v>0</v>
      </c>
      <c r="P1450" s="7">
        <v>0</v>
      </c>
      <c r="Q1450" s="7" t="s">
        <v>9118</v>
      </c>
      <c r="R1450" s="7">
        <v>1</v>
      </c>
      <c r="S1450" s="8">
        <v>304.67</v>
      </c>
      <c r="T1450" s="8" t="s">
        <v>11143</v>
      </c>
      <c r="U1450" s="5" t="s">
        <v>8222</v>
      </c>
      <c r="V1450" s="16" t="str">
        <f>IFERROR(HYPERLINK(PriceSTM[[#This Row],[url]],"фото"),"нет")</f>
        <v>фото</v>
      </c>
      <c r="W1450" s="12" t="s">
        <v>218</v>
      </c>
      <c r="X1450" s="18">
        <v>5.3999999999999999E-2</v>
      </c>
      <c r="Y1450" s="5" t="s">
        <v>10181</v>
      </c>
      <c r="Z1450" s="8">
        <v>235.87</v>
      </c>
      <c r="AA1450" s="26">
        <v>-0.22581809827025967</v>
      </c>
    </row>
    <row r="1451" spans="1:27" ht="15" customHeight="1" x14ac:dyDescent="0.2">
      <c r="A1451" s="5" t="s">
        <v>1932</v>
      </c>
      <c r="B1451" s="5" t="s">
        <v>3085</v>
      </c>
      <c r="C1451" s="9" t="s">
        <v>2424</v>
      </c>
      <c r="D1451" s="9" t="s">
        <v>2443</v>
      </c>
      <c r="E1451" s="9" t="s">
        <v>94</v>
      </c>
      <c r="F1451" s="6" t="s">
        <v>1933</v>
      </c>
      <c r="G1451" s="5" t="s">
        <v>42</v>
      </c>
      <c r="H1451" s="5" t="s">
        <v>1934</v>
      </c>
      <c r="I1451" s="5" t="s">
        <v>4233</v>
      </c>
      <c r="J1451" s="5" t="s">
        <v>4233</v>
      </c>
      <c r="K1451" s="5" t="s">
        <v>4233</v>
      </c>
      <c r="L1451" s="7">
        <v>241</v>
      </c>
      <c r="M1451" s="7">
        <v>23</v>
      </c>
      <c r="N1451" s="7">
        <v>0</v>
      </c>
      <c r="O1451" s="7">
        <v>0</v>
      </c>
      <c r="P1451" s="7">
        <v>0</v>
      </c>
      <c r="Q1451" s="7" t="s">
        <v>9118</v>
      </c>
      <c r="R1451" s="7">
        <v>1</v>
      </c>
      <c r="S1451" s="8">
        <v>341.09</v>
      </c>
      <c r="T1451" s="8" t="s">
        <v>11143</v>
      </c>
      <c r="U1451" s="5" t="s">
        <v>8221</v>
      </c>
      <c r="V1451" s="16" t="str">
        <f>IFERROR(HYPERLINK(PriceSTM[[#This Row],[url]],"фото"),"нет")</f>
        <v>фото</v>
      </c>
      <c r="W1451" s="12" t="s">
        <v>218</v>
      </c>
      <c r="X1451" s="18">
        <v>4.3999999999999997E-2</v>
      </c>
      <c r="Y1451" s="5" t="s">
        <v>10180</v>
      </c>
      <c r="Z1451" s="8">
        <v>264.07</v>
      </c>
      <c r="AA1451" s="26">
        <v>-0.22580550587821391</v>
      </c>
    </row>
    <row r="1452" spans="1:27" ht="15" customHeight="1" x14ac:dyDescent="0.2">
      <c r="A1452" s="5" t="s">
        <v>1921</v>
      </c>
      <c r="B1452" s="5" t="s">
        <v>3078</v>
      </c>
      <c r="C1452" s="9" t="s">
        <v>2424</v>
      </c>
      <c r="D1452" s="9" t="s">
        <v>2443</v>
      </c>
      <c r="E1452" s="9" t="s">
        <v>94</v>
      </c>
      <c r="F1452" s="6" t="s">
        <v>1922</v>
      </c>
      <c r="G1452" s="5" t="s">
        <v>42</v>
      </c>
      <c r="H1452" s="5" t="s">
        <v>1923</v>
      </c>
      <c r="I1452" s="5" t="s">
        <v>4233</v>
      </c>
      <c r="J1452" s="5" t="s">
        <v>4233</v>
      </c>
      <c r="K1452" s="5" t="s">
        <v>4233</v>
      </c>
      <c r="L1452" s="7">
        <v>600</v>
      </c>
      <c r="M1452" s="7">
        <v>25</v>
      </c>
      <c r="N1452" s="7">
        <v>0</v>
      </c>
      <c r="O1452" s="7">
        <v>0</v>
      </c>
      <c r="P1452" s="7">
        <v>0</v>
      </c>
      <c r="Q1452" s="7" t="s">
        <v>9118</v>
      </c>
      <c r="R1452" s="7">
        <v>1</v>
      </c>
      <c r="S1452" s="8">
        <v>212.43</v>
      </c>
      <c r="T1452" s="8" t="s">
        <v>11143</v>
      </c>
      <c r="U1452" s="5" t="s">
        <v>8213</v>
      </c>
      <c r="V1452" s="16" t="str">
        <f>IFERROR(HYPERLINK(PriceSTM[[#This Row],[url]],"фото"),"нет")</f>
        <v>фото</v>
      </c>
      <c r="W1452" s="12" t="s">
        <v>218</v>
      </c>
      <c r="X1452" s="18">
        <v>9.4E-2</v>
      </c>
      <c r="Y1452" s="5" t="s">
        <v>10172</v>
      </c>
      <c r="Z1452" s="8">
        <v>150.83000000000001</v>
      </c>
      <c r="AA1452" s="26">
        <v>-0.28997787506472716</v>
      </c>
    </row>
    <row r="1453" spans="1:27" ht="15" customHeight="1" x14ac:dyDescent="0.2">
      <c r="A1453" s="5" t="s">
        <v>1898</v>
      </c>
      <c r="B1453" s="5" t="s">
        <v>3067</v>
      </c>
      <c r="C1453" s="9" t="s">
        <v>2424</v>
      </c>
      <c r="D1453" s="9" t="s">
        <v>2443</v>
      </c>
      <c r="E1453" s="9" t="s">
        <v>94</v>
      </c>
      <c r="F1453" s="6" t="s">
        <v>1899</v>
      </c>
      <c r="G1453" s="5" t="s">
        <v>42</v>
      </c>
      <c r="H1453" s="5" t="s">
        <v>1900</v>
      </c>
      <c r="I1453" s="5" t="s">
        <v>4233</v>
      </c>
      <c r="J1453" s="5" t="s">
        <v>4233</v>
      </c>
      <c r="K1453" s="5" t="s">
        <v>4233</v>
      </c>
      <c r="L1453" s="7">
        <v>600</v>
      </c>
      <c r="M1453" s="7">
        <v>22</v>
      </c>
      <c r="N1453" s="7">
        <v>0</v>
      </c>
      <c r="O1453" s="7">
        <v>0</v>
      </c>
      <c r="P1453" s="7">
        <v>0</v>
      </c>
      <c r="Q1453" s="7" t="s">
        <v>9118</v>
      </c>
      <c r="R1453" s="7">
        <v>1</v>
      </c>
      <c r="S1453" s="8">
        <v>176.54</v>
      </c>
      <c r="T1453" s="8" t="s">
        <v>11143</v>
      </c>
      <c r="U1453" s="5" t="s">
        <v>8202</v>
      </c>
      <c r="V1453" s="16" t="str">
        <f>IFERROR(HYPERLINK(PriceSTM[[#This Row],[url]],"фото"),"нет")</f>
        <v>фото</v>
      </c>
      <c r="W1453" s="12" t="s">
        <v>218</v>
      </c>
      <c r="X1453" s="18">
        <v>0.109</v>
      </c>
      <c r="Y1453" s="5" t="s">
        <v>10161</v>
      </c>
      <c r="Z1453" s="8">
        <v>132.65</v>
      </c>
      <c r="AA1453" s="26">
        <v>-0.2486122125297382</v>
      </c>
    </row>
    <row r="1454" spans="1:27" ht="15" customHeight="1" x14ac:dyDescent="0.2">
      <c r="A1454" s="5" t="s">
        <v>1073</v>
      </c>
      <c r="B1454" s="5" t="s">
        <v>1074</v>
      </c>
      <c r="C1454" s="9" t="s">
        <v>2424</v>
      </c>
      <c r="D1454" s="9" t="s">
        <v>2443</v>
      </c>
      <c r="E1454" s="9" t="s">
        <v>94</v>
      </c>
      <c r="F1454" s="6" t="s">
        <v>1075</v>
      </c>
      <c r="G1454" s="5" t="s">
        <v>42</v>
      </c>
      <c r="H1454" s="5" t="s">
        <v>1076</v>
      </c>
      <c r="I1454" s="5" t="s">
        <v>4233</v>
      </c>
      <c r="J1454" s="5" t="s">
        <v>4233</v>
      </c>
      <c r="K1454" s="5" t="s">
        <v>4233</v>
      </c>
      <c r="L1454" s="7">
        <v>93</v>
      </c>
      <c r="M1454" s="7">
        <v>49</v>
      </c>
      <c r="N1454" s="7">
        <v>600</v>
      </c>
      <c r="O1454" s="7">
        <v>0</v>
      </c>
      <c r="P1454" s="7">
        <v>0</v>
      </c>
      <c r="Q1454" s="7" t="s">
        <v>9118</v>
      </c>
      <c r="R1454" s="7">
        <v>1</v>
      </c>
      <c r="S1454" s="8">
        <v>276.66000000000003</v>
      </c>
      <c r="T1454" s="8" t="s">
        <v>11143</v>
      </c>
      <c r="U1454" s="5" t="s">
        <v>8229</v>
      </c>
      <c r="V1454" s="16" t="str">
        <f>IFERROR(HYPERLINK(PriceSTM[[#This Row],[url]],"фото"),"нет")</f>
        <v>фото</v>
      </c>
      <c r="W1454" s="12" t="s">
        <v>217</v>
      </c>
      <c r="X1454" s="18">
        <v>0.63</v>
      </c>
      <c r="Y1454" s="5" t="s">
        <v>10188</v>
      </c>
      <c r="Z1454" s="8">
        <v>214.19</v>
      </c>
      <c r="AA1454" s="26">
        <v>-0.22580062170172788</v>
      </c>
    </row>
    <row r="1455" spans="1:27" ht="15" customHeight="1" x14ac:dyDescent="0.2">
      <c r="A1455" s="5" t="s">
        <v>3365</v>
      </c>
      <c r="B1455" s="5" t="s">
        <v>3366</v>
      </c>
      <c r="C1455" s="9" t="s">
        <v>2424</v>
      </c>
      <c r="D1455" s="9" t="s">
        <v>2443</v>
      </c>
      <c r="E1455" s="9" t="s">
        <v>94</v>
      </c>
      <c r="F1455" s="6" t="s">
        <v>3367</v>
      </c>
      <c r="G1455" s="5" t="s">
        <v>42</v>
      </c>
      <c r="H1455" s="5" t="s">
        <v>2739</v>
      </c>
      <c r="I1455" s="5" t="s">
        <v>4233</v>
      </c>
      <c r="J1455" s="5" t="s">
        <v>4233</v>
      </c>
      <c r="K1455" s="5" t="s">
        <v>4233</v>
      </c>
      <c r="L1455" s="7">
        <v>139</v>
      </c>
      <c r="M1455" s="7">
        <v>34</v>
      </c>
      <c r="N1455" s="7">
        <v>0</v>
      </c>
      <c r="O1455" s="7">
        <v>0</v>
      </c>
      <c r="P1455" s="7">
        <v>0</v>
      </c>
      <c r="Q1455" s="7" t="s">
        <v>9118</v>
      </c>
      <c r="R1455" s="7">
        <v>1</v>
      </c>
      <c r="S1455" s="8">
        <v>405.64</v>
      </c>
      <c r="T1455" s="8" t="s">
        <v>11143</v>
      </c>
      <c r="U1455" s="5" t="s">
        <v>8249</v>
      </c>
      <c r="V1455" s="16" t="str">
        <f>IFERROR(HYPERLINK(PriceSTM[[#This Row],[url]],"фото"),"нет")</f>
        <v>фото</v>
      </c>
      <c r="W1455" s="12" t="s">
        <v>218</v>
      </c>
      <c r="X1455" s="18">
        <v>6.7000000000000004E-2</v>
      </c>
      <c r="Y1455" s="5" t="s">
        <v>10206</v>
      </c>
      <c r="Z1455" s="8">
        <v>314.05</v>
      </c>
      <c r="AA1455" s="26">
        <v>-0.22579134207671825</v>
      </c>
    </row>
    <row r="1456" spans="1:27" ht="15" customHeight="1" x14ac:dyDescent="0.2">
      <c r="A1456" s="5" t="s">
        <v>3356</v>
      </c>
      <c r="B1456" s="5" t="s">
        <v>3357</v>
      </c>
      <c r="C1456" s="9" t="s">
        <v>2424</v>
      </c>
      <c r="D1456" s="9" t="s">
        <v>2443</v>
      </c>
      <c r="E1456" s="9" t="s">
        <v>94</v>
      </c>
      <c r="F1456" s="6" t="s">
        <v>3358</v>
      </c>
      <c r="G1456" s="5" t="s">
        <v>42</v>
      </c>
      <c r="H1456" s="5" t="s">
        <v>2736</v>
      </c>
      <c r="I1456" s="5" t="s">
        <v>4233</v>
      </c>
      <c r="J1456" s="5" t="s">
        <v>4233</v>
      </c>
      <c r="K1456" s="5" t="s">
        <v>4233</v>
      </c>
      <c r="L1456" s="7">
        <v>255</v>
      </c>
      <c r="M1456" s="7">
        <v>19</v>
      </c>
      <c r="N1456" s="7">
        <v>0</v>
      </c>
      <c r="O1456" s="7">
        <v>0</v>
      </c>
      <c r="P1456" s="7">
        <v>0</v>
      </c>
      <c r="Q1456" s="7" t="s">
        <v>9118</v>
      </c>
      <c r="R1456" s="7">
        <v>1</v>
      </c>
      <c r="S1456" s="8">
        <v>347.34</v>
      </c>
      <c r="T1456" s="8" t="s">
        <v>11143</v>
      </c>
      <c r="U1456" s="5" t="s">
        <v>8246</v>
      </c>
      <c r="V1456" s="16" t="str">
        <f>IFERROR(HYPERLINK(PriceSTM[[#This Row],[url]],"фото"),"нет")</f>
        <v>фото</v>
      </c>
      <c r="W1456" s="12" t="s">
        <v>218</v>
      </c>
      <c r="X1456" s="18">
        <v>0.109</v>
      </c>
      <c r="Y1456" s="5" t="s">
        <v>10205</v>
      </c>
      <c r="Z1456" s="8">
        <v>268.91000000000003</v>
      </c>
      <c r="AA1456" s="26">
        <v>-0.22580180802671723</v>
      </c>
    </row>
    <row r="1457" spans="1:27" ht="15" customHeight="1" x14ac:dyDescent="0.2">
      <c r="A1457" s="5" t="s">
        <v>3359</v>
      </c>
      <c r="B1457" s="5" t="s">
        <v>3360</v>
      </c>
      <c r="C1457" s="9" t="s">
        <v>2424</v>
      </c>
      <c r="D1457" s="9" t="s">
        <v>2443</v>
      </c>
      <c r="E1457" s="9" t="s">
        <v>94</v>
      </c>
      <c r="F1457" s="6" t="s">
        <v>3361</v>
      </c>
      <c r="G1457" s="5" t="s">
        <v>42</v>
      </c>
      <c r="H1457" s="5" t="s">
        <v>2737</v>
      </c>
      <c r="I1457" s="5" t="s">
        <v>4233</v>
      </c>
      <c r="J1457" s="5" t="s">
        <v>4233</v>
      </c>
      <c r="K1457" s="5" t="s">
        <v>4233</v>
      </c>
      <c r="L1457" s="7">
        <v>435</v>
      </c>
      <c r="M1457" s="7">
        <v>36</v>
      </c>
      <c r="N1457" s="7">
        <v>0</v>
      </c>
      <c r="O1457" s="7">
        <v>0</v>
      </c>
      <c r="P1457" s="7">
        <v>0</v>
      </c>
      <c r="Q1457" s="7" t="s">
        <v>9118</v>
      </c>
      <c r="R1457" s="7">
        <v>1</v>
      </c>
      <c r="S1457" s="8">
        <v>377</v>
      </c>
      <c r="T1457" s="8" t="s">
        <v>11143</v>
      </c>
      <c r="U1457" s="5" t="s">
        <v>8247</v>
      </c>
      <c r="V1457" s="16" t="str">
        <f>IFERROR(HYPERLINK(PriceSTM[[#This Row],[url]],"фото"),"нет")</f>
        <v>фото</v>
      </c>
      <c r="W1457" s="12" t="s">
        <v>219</v>
      </c>
      <c r="X1457" s="18">
        <v>0.01</v>
      </c>
      <c r="Y1457" s="5" t="s">
        <v>10974</v>
      </c>
      <c r="Z1457" s="8">
        <v>267.67</v>
      </c>
      <c r="AA1457" s="26">
        <v>-0.28999999999999992</v>
      </c>
    </row>
    <row r="1458" spans="1:27" ht="15" customHeight="1" x14ac:dyDescent="0.2">
      <c r="A1458" s="5" t="s">
        <v>1904</v>
      </c>
      <c r="B1458" s="5" t="s">
        <v>3069</v>
      </c>
      <c r="C1458" s="9" t="s">
        <v>2424</v>
      </c>
      <c r="D1458" s="9" t="s">
        <v>2443</v>
      </c>
      <c r="E1458" s="9" t="s">
        <v>94</v>
      </c>
      <c r="F1458" s="6" t="s">
        <v>1905</v>
      </c>
      <c r="G1458" s="5" t="s">
        <v>42</v>
      </c>
      <c r="H1458" s="5" t="s">
        <v>1906</v>
      </c>
      <c r="I1458" s="5" t="s">
        <v>4233</v>
      </c>
      <c r="J1458" s="5" t="s">
        <v>4233</v>
      </c>
      <c r="K1458" s="5" t="s">
        <v>4233</v>
      </c>
      <c r="L1458" s="7">
        <v>379</v>
      </c>
      <c r="M1458" s="7">
        <v>21</v>
      </c>
      <c r="N1458" s="7">
        <v>0</v>
      </c>
      <c r="O1458" s="7">
        <v>0</v>
      </c>
      <c r="P1458" s="7">
        <v>0</v>
      </c>
      <c r="Q1458" s="7" t="s">
        <v>9118</v>
      </c>
      <c r="R1458" s="7">
        <v>1</v>
      </c>
      <c r="S1458" s="8">
        <v>206.61</v>
      </c>
      <c r="T1458" s="8" t="s">
        <v>11143</v>
      </c>
      <c r="U1458" s="5" t="s">
        <v>8204</v>
      </c>
      <c r="V1458" s="16" t="str">
        <f>IFERROR(HYPERLINK(PriceSTM[[#This Row],[url]],"фото"),"нет")</f>
        <v>фото</v>
      </c>
      <c r="W1458" s="12" t="s">
        <v>217</v>
      </c>
      <c r="X1458" s="18">
        <v>0.17599999999999999</v>
      </c>
      <c r="Y1458" s="5" t="s">
        <v>10163</v>
      </c>
      <c r="Z1458" s="8">
        <v>147.94999999999999</v>
      </c>
      <c r="AA1458" s="26">
        <v>-0.28391655776583913</v>
      </c>
    </row>
    <row r="1459" spans="1:27" ht="15" customHeight="1" x14ac:dyDescent="0.2">
      <c r="A1459" s="5" t="s">
        <v>1832</v>
      </c>
      <c r="B1459" s="5" t="s">
        <v>3081</v>
      </c>
      <c r="C1459" s="9" t="s">
        <v>2424</v>
      </c>
      <c r="D1459" s="9" t="s">
        <v>2443</v>
      </c>
      <c r="E1459" s="9" t="s">
        <v>94</v>
      </c>
      <c r="F1459" s="6" t="s">
        <v>1833</v>
      </c>
      <c r="G1459" s="5" t="s">
        <v>42</v>
      </c>
      <c r="H1459" s="5" t="s">
        <v>1834</v>
      </c>
      <c r="I1459" s="5" t="s">
        <v>4233</v>
      </c>
      <c r="J1459" s="5" t="s">
        <v>4233</v>
      </c>
      <c r="K1459" s="5" t="s">
        <v>4233</v>
      </c>
      <c r="L1459" s="7">
        <v>386</v>
      </c>
      <c r="M1459" s="7">
        <v>23</v>
      </c>
      <c r="N1459" s="7">
        <v>0</v>
      </c>
      <c r="O1459" s="7">
        <v>0</v>
      </c>
      <c r="P1459" s="7">
        <v>0</v>
      </c>
      <c r="Q1459" s="7" t="s">
        <v>9118</v>
      </c>
      <c r="R1459" s="7">
        <v>1</v>
      </c>
      <c r="S1459" s="8">
        <v>331.5</v>
      </c>
      <c r="T1459" s="8" t="s">
        <v>11143</v>
      </c>
      <c r="U1459" s="5" t="s">
        <v>8216</v>
      </c>
      <c r="V1459" s="16" t="str">
        <f>IFERROR(HYPERLINK(PriceSTM[[#This Row],[url]],"фото"),"нет")</f>
        <v>фото</v>
      </c>
      <c r="W1459" s="12" t="s">
        <v>220</v>
      </c>
      <c r="X1459" s="18">
        <v>5.3999999999999999E-2</v>
      </c>
      <c r="Y1459" s="5" t="s">
        <v>10175</v>
      </c>
      <c r="Z1459" s="8">
        <v>256.64</v>
      </c>
      <c r="AA1459" s="26">
        <v>-0.2258220211161388</v>
      </c>
    </row>
    <row r="1460" spans="1:27" ht="15" customHeight="1" x14ac:dyDescent="0.2">
      <c r="A1460" s="5" t="s">
        <v>3362</v>
      </c>
      <c r="B1460" s="5" t="s">
        <v>3363</v>
      </c>
      <c r="C1460" s="9" t="s">
        <v>2424</v>
      </c>
      <c r="D1460" s="9" t="s">
        <v>2443</v>
      </c>
      <c r="E1460" s="9" t="s">
        <v>94</v>
      </c>
      <c r="F1460" s="6" t="s">
        <v>3364</v>
      </c>
      <c r="G1460" s="5" t="s">
        <v>42</v>
      </c>
      <c r="H1460" s="5" t="s">
        <v>2738</v>
      </c>
      <c r="I1460" s="5" t="s">
        <v>4233</v>
      </c>
      <c r="J1460" s="5" t="s">
        <v>4233</v>
      </c>
      <c r="K1460" s="5" t="s">
        <v>4233</v>
      </c>
      <c r="L1460" s="7">
        <v>189</v>
      </c>
      <c r="M1460" s="7">
        <v>38</v>
      </c>
      <c r="N1460" s="7">
        <v>0</v>
      </c>
      <c r="O1460" s="7">
        <v>0</v>
      </c>
      <c r="P1460" s="7">
        <v>0</v>
      </c>
      <c r="Q1460" s="7" t="s">
        <v>9118</v>
      </c>
      <c r="R1460" s="7">
        <v>1</v>
      </c>
      <c r="S1460" s="8">
        <v>376.1</v>
      </c>
      <c r="T1460" s="8" t="s">
        <v>11144</v>
      </c>
      <c r="U1460" s="5" t="s">
        <v>8248</v>
      </c>
      <c r="V1460" s="16" t="str">
        <f>IFERROR(HYPERLINK(PriceSTM[[#This Row],[url]],"фото"),"нет")</f>
        <v>фото</v>
      </c>
      <c r="W1460" s="12" t="s">
        <v>219</v>
      </c>
      <c r="X1460" s="18">
        <v>3.1E-2</v>
      </c>
      <c r="Y1460" s="5" t="s">
        <v>10975</v>
      </c>
      <c r="Z1460" s="8">
        <v>300.88</v>
      </c>
      <c r="AA1460" s="26">
        <v>-0.20000000000000007</v>
      </c>
    </row>
    <row r="1461" spans="1:27" ht="15" customHeight="1" x14ac:dyDescent="0.2">
      <c r="A1461" s="5" t="s">
        <v>3789</v>
      </c>
      <c r="B1461" s="5" t="s">
        <v>3790</v>
      </c>
      <c r="C1461" s="9" t="s">
        <v>2424</v>
      </c>
      <c r="D1461" s="9" t="s">
        <v>2443</v>
      </c>
      <c r="E1461" s="9" t="s">
        <v>94</v>
      </c>
      <c r="F1461" s="6" t="s">
        <v>260</v>
      </c>
      <c r="G1461" s="5" t="s">
        <v>42</v>
      </c>
      <c r="H1461" s="5" t="s">
        <v>2751</v>
      </c>
      <c r="I1461" s="5" t="s">
        <v>4233</v>
      </c>
      <c r="J1461" s="5" t="s">
        <v>4233</v>
      </c>
      <c r="K1461" s="5" t="s">
        <v>4233</v>
      </c>
      <c r="L1461" s="7">
        <v>376</v>
      </c>
      <c r="M1461" s="7">
        <v>27</v>
      </c>
      <c r="N1461" s="7">
        <v>0</v>
      </c>
      <c r="O1461" s="7">
        <v>0</v>
      </c>
      <c r="P1461" s="7">
        <v>0</v>
      </c>
      <c r="Q1461" s="7" t="s">
        <v>9118</v>
      </c>
      <c r="R1461" s="7">
        <v>1</v>
      </c>
      <c r="S1461" s="8">
        <v>200.43</v>
      </c>
      <c r="T1461" s="8" t="s">
        <v>11143</v>
      </c>
      <c r="U1461" s="5" t="s">
        <v>8262</v>
      </c>
      <c r="V1461" s="16" t="str">
        <f>IFERROR(HYPERLINK(PriceSTM[[#This Row],[url]],"фото"),"нет")</f>
        <v>фото</v>
      </c>
      <c r="W1461" s="12" t="s">
        <v>219</v>
      </c>
      <c r="X1461" s="18">
        <v>3.5999999999999997E-2</v>
      </c>
      <c r="Y1461" s="5" t="s">
        <v>10217</v>
      </c>
      <c r="Z1461" s="8">
        <v>155.16999999999999</v>
      </c>
      <c r="AA1461" s="26">
        <v>-0.22581449882752092</v>
      </c>
    </row>
    <row r="1462" spans="1:27" ht="15" customHeight="1" x14ac:dyDescent="0.2">
      <c r="A1462" s="5" t="s">
        <v>1476</v>
      </c>
      <c r="B1462" s="5" t="s">
        <v>3066</v>
      </c>
      <c r="C1462" s="9" t="s">
        <v>2424</v>
      </c>
      <c r="D1462" s="9" t="s">
        <v>2443</v>
      </c>
      <c r="E1462" s="9" t="s">
        <v>94</v>
      </c>
      <c r="F1462" s="6" t="s">
        <v>9233</v>
      </c>
      <c r="G1462" s="5" t="s">
        <v>42</v>
      </c>
      <c r="H1462" s="5" t="s">
        <v>1477</v>
      </c>
      <c r="I1462" s="5" t="s">
        <v>4233</v>
      </c>
      <c r="J1462" s="5" t="s">
        <v>4233</v>
      </c>
      <c r="K1462" s="5" t="s">
        <v>4233</v>
      </c>
      <c r="L1462" s="7">
        <v>434</v>
      </c>
      <c r="M1462" s="7">
        <v>34</v>
      </c>
      <c r="N1462" s="7">
        <v>0</v>
      </c>
      <c r="O1462" s="7">
        <v>0</v>
      </c>
      <c r="P1462" s="7">
        <v>0</v>
      </c>
      <c r="Q1462" s="7" t="s">
        <v>9118</v>
      </c>
      <c r="R1462" s="7">
        <v>1</v>
      </c>
      <c r="S1462" s="8">
        <v>190</v>
      </c>
      <c r="T1462" s="8" t="s">
        <v>11143</v>
      </c>
      <c r="U1462" s="5" t="s">
        <v>8201</v>
      </c>
      <c r="V1462" s="16" t="str">
        <f>IFERROR(HYPERLINK(PriceSTM[[#This Row],[url]],"фото"),"нет")</f>
        <v>фото</v>
      </c>
      <c r="W1462" s="12" t="s">
        <v>218</v>
      </c>
      <c r="X1462" s="18">
        <v>6.0999999999999999E-2</v>
      </c>
      <c r="Y1462" s="5" t="s">
        <v>10160</v>
      </c>
      <c r="Z1462" s="8">
        <v>134.9</v>
      </c>
      <c r="AA1462" s="26">
        <v>-0.28999999999999992</v>
      </c>
    </row>
    <row r="1463" spans="1:27" ht="15" customHeight="1" x14ac:dyDescent="0.2">
      <c r="A1463" s="5" t="s">
        <v>856</v>
      </c>
      <c r="B1463" s="5" t="s">
        <v>1985</v>
      </c>
      <c r="C1463" s="9" t="s">
        <v>2424</v>
      </c>
      <c r="D1463" s="9" t="s">
        <v>2443</v>
      </c>
      <c r="E1463" s="9" t="s">
        <v>94</v>
      </c>
      <c r="F1463" s="6" t="s">
        <v>1986</v>
      </c>
      <c r="G1463" s="5" t="s">
        <v>42</v>
      </c>
      <c r="H1463" s="5" t="s">
        <v>1987</v>
      </c>
      <c r="I1463" s="5" t="s">
        <v>4233</v>
      </c>
      <c r="J1463" s="5" t="s">
        <v>4233</v>
      </c>
      <c r="K1463" s="5" t="s">
        <v>4233</v>
      </c>
      <c r="L1463" s="7">
        <v>399</v>
      </c>
      <c r="M1463" s="7">
        <v>51</v>
      </c>
      <c r="N1463" s="7">
        <v>600</v>
      </c>
      <c r="O1463" s="7">
        <v>0</v>
      </c>
      <c r="P1463" s="7">
        <v>0</v>
      </c>
      <c r="Q1463" s="7" t="s">
        <v>9118</v>
      </c>
      <c r="R1463" s="7">
        <v>1</v>
      </c>
      <c r="S1463" s="8">
        <v>170</v>
      </c>
      <c r="T1463" s="8" t="s">
        <v>11143</v>
      </c>
      <c r="U1463" s="5" t="s">
        <v>8228</v>
      </c>
      <c r="V1463" s="16" t="str">
        <f>IFERROR(HYPERLINK(PriceSTM[[#This Row],[url]],"фото"),"нет")</f>
        <v>фото</v>
      </c>
      <c r="W1463" s="12" t="s">
        <v>217</v>
      </c>
      <c r="X1463" s="18">
        <v>0.82699999999999996</v>
      </c>
      <c r="Y1463" s="5" t="s">
        <v>10187</v>
      </c>
      <c r="Z1463" s="8">
        <v>134.47</v>
      </c>
      <c r="AA1463" s="26">
        <v>-0.20899999999999996</v>
      </c>
    </row>
    <row r="1464" spans="1:27" ht="15" customHeight="1" x14ac:dyDescent="0.2">
      <c r="A1464" s="5" t="s">
        <v>1944</v>
      </c>
      <c r="B1464" s="5" t="s">
        <v>3088</v>
      </c>
      <c r="C1464" s="9" t="s">
        <v>2424</v>
      </c>
      <c r="D1464" s="9" t="s">
        <v>2443</v>
      </c>
      <c r="E1464" s="9" t="s">
        <v>94</v>
      </c>
      <c r="F1464" s="6" t="s">
        <v>1945</v>
      </c>
      <c r="G1464" s="5" t="s">
        <v>42</v>
      </c>
      <c r="H1464" s="5" t="s">
        <v>1946</v>
      </c>
      <c r="I1464" s="5" t="s">
        <v>4233</v>
      </c>
      <c r="J1464" s="5" t="s">
        <v>4233</v>
      </c>
      <c r="K1464" s="5" t="s">
        <v>4233</v>
      </c>
      <c r="L1464" s="7">
        <v>226</v>
      </c>
      <c r="M1464" s="7">
        <v>27</v>
      </c>
      <c r="N1464" s="7">
        <v>0</v>
      </c>
      <c r="O1464" s="7">
        <v>0</v>
      </c>
      <c r="P1464" s="7">
        <v>0</v>
      </c>
      <c r="Q1464" s="7" t="s">
        <v>9118</v>
      </c>
      <c r="R1464" s="7">
        <v>1</v>
      </c>
      <c r="S1464" s="8">
        <v>426.5</v>
      </c>
      <c r="T1464" s="8" t="s">
        <v>11143</v>
      </c>
      <c r="U1464" s="5" t="s">
        <v>8225</v>
      </c>
      <c r="V1464" s="16" t="str">
        <f>IFERROR(HYPERLINK(PriceSTM[[#This Row],[url]],"фото"),"нет")</f>
        <v>фото</v>
      </c>
      <c r="W1464" s="12" t="s">
        <v>218</v>
      </c>
      <c r="X1464" s="18">
        <v>5.1999999999999998E-2</v>
      </c>
      <c r="Y1464" s="5" t="s">
        <v>10184</v>
      </c>
      <c r="Z1464" s="8">
        <v>330.19</v>
      </c>
      <c r="AA1464" s="26">
        <v>-0.22581477139507622</v>
      </c>
    </row>
    <row r="1465" spans="1:27" ht="15" customHeight="1" x14ac:dyDescent="0.2">
      <c r="A1465" s="5" t="s">
        <v>1913</v>
      </c>
      <c r="B1465" s="5" t="s">
        <v>3075</v>
      </c>
      <c r="C1465" s="9" t="s">
        <v>2424</v>
      </c>
      <c r="D1465" s="9" t="s">
        <v>2443</v>
      </c>
      <c r="E1465" s="9" t="s">
        <v>94</v>
      </c>
      <c r="F1465" s="6" t="s">
        <v>1914</v>
      </c>
      <c r="G1465" s="5" t="s">
        <v>42</v>
      </c>
      <c r="H1465" s="5" t="s">
        <v>1915</v>
      </c>
      <c r="I1465" s="5" t="s">
        <v>4233</v>
      </c>
      <c r="J1465" s="5" t="s">
        <v>4233</v>
      </c>
      <c r="K1465" s="5" t="s">
        <v>4233</v>
      </c>
      <c r="L1465" s="7">
        <v>516</v>
      </c>
      <c r="M1465" s="7">
        <v>23</v>
      </c>
      <c r="N1465" s="7">
        <v>0</v>
      </c>
      <c r="O1465" s="7">
        <v>0</v>
      </c>
      <c r="P1465" s="7">
        <v>0</v>
      </c>
      <c r="Q1465" s="7" t="s">
        <v>9118</v>
      </c>
      <c r="R1465" s="7">
        <v>1</v>
      </c>
      <c r="S1465" s="8">
        <v>216.44</v>
      </c>
      <c r="T1465" s="8" t="s">
        <v>11143</v>
      </c>
      <c r="U1465" s="5" t="s">
        <v>8210</v>
      </c>
      <c r="V1465" s="16" t="str">
        <f>IFERROR(HYPERLINK(PriceSTM[[#This Row],[url]],"фото"),"нет")</f>
        <v>фото</v>
      </c>
      <c r="W1465" s="12" t="s">
        <v>218</v>
      </c>
      <c r="X1465" s="18">
        <v>0.04</v>
      </c>
      <c r="Y1465" s="5" t="s">
        <v>10169</v>
      </c>
      <c r="Z1465" s="8">
        <v>167.57</v>
      </c>
      <c r="AA1465" s="26">
        <v>-0.22579005729070412</v>
      </c>
    </row>
    <row r="1466" spans="1:27" ht="15" customHeight="1" x14ac:dyDescent="0.2">
      <c r="A1466" s="5" t="s">
        <v>1938</v>
      </c>
      <c r="B1466" s="5" t="s">
        <v>3086</v>
      </c>
      <c r="C1466" s="9" t="s">
        <v>2424</v>
      </c>
      <c r="D1466" s="9" t="s">
        <v>2443</v>
      </c>
      <c r="E1466" s="9" t="s">
        <v>94</v>
      </c>
      <c r="F1466" s="6" t="s">
        <v>1939</v>
      </c>
      <c r="G1466" s="5" t="s">
        <v>42</v>
      </c>
      <c r="H1466" s="5" t="s">
        <v>1940</v>
      </c>
      <c r="I1466" s="5" t="s">
        <v>4233</v>
      </c>
      <c r="J1466" s="5" t="s">
        <v>4233</v>
      </c>
      <c r="K1466" s="5" t="s">
        <v>4233</v>
      </c>
      <c r="L1466" s="7">
        <v>206</v>
      </c>
      <c r="M1466" s="7">
        <v>32</v>
      </c>
      <c r="N1466" s="7">
        <v>0</v>
      </c>
      <c r="O1466" s="7">
        <v>0</v>
      </c>
      <c r="P1466" s="7">
        <v>0</v>
      </c>
      <c r="Q1466" s="7" t="s">
        <v>9118</v>
      </c>
      <c r="R1466" s="7">
        <v>1</v>
      </c>
      <c r="S1466" s="8">
        <v>179.45</v>
      </c>
      <c r="T1466" s="8" t="s">
        <v>11143</v>
      </c>
      <c r="U1466" s="5" t="s">
        <v>8223</v>
      </c>
      <c r="V1466" s="16" t="str">
        <f>IFERROR(HYPERLINK(PriceSTM[[#This Row],[url]],"фото"),"нет")</f>
        <v>фото</v>
      </c>
      <c r="W1466" s="12" t="s">
        <v>218</v>
      </c>
      <c r="X1466" s="18">
        <v>8.7999999999999995E-2</v>
      </c>
      <c r="Y1466" s="5" t="s">
        <v>10182</v>
      </c>
      <c r="Z1466" s="8">
        <v>127.41</v>
      </c>
      <c r="AA1466" s="26">
        <v>-0.28999721370855391</v>
      </c>
    </row>
    <row r="1467" spans="1:27" ht="15" customHeight="1" x14ac:dyDescent="0.2">
      <c r="A1467" s="5" t="s">
        <v>3185</v>
      </c>
      <c r="B1467" s="5" t="s">
        <v>3186</v>
      </c>
      <c r="C1467" s="9" t="s">
        <v>2424</v>
      </c>
      <c r="D1467" s="9" t="s">
        <v>2443</v>
      </c>
      <c r="E1467" s="9" t="s">
        <v>94</v>
      </c>
      <c r="F1467" s="6" t="s">
        <v>3187</v>
      </c>
      <c r="G1467" s="5" t="s">
        <v>42</v>
      </c>
      <c r="H1467" s="5" t="s">
        <v>2741</v>
      </c>
      <c r="I1467" s="5" t="s">
        <v>4233</v>
      </c>
      <c r="J1467" s="5" t="s">
        <v>4233</v>
      </c>
      <c r="K1467" s="5" t="s">
        <v>4233</v>
      </c>
      <c r="L1467" s="7">
        <v>198</v>
      </c>
      <c r="M1467" s="7">
        <v>29</v>
      </c>
      <c r="N1467" s="7">
        <v>0</v>
      </c>
      <c r="O1467" s="7">
        <v>0</v>
      </c>
      <c r="P1467" s="7">
        <v>0</v>
      </c>
      <c r="Q1467" s="7" t="s">
        <v>9118</v>
      </c>
      <c r="R1467" s="7">
        <v>1</v>
      </c>
      <c r="S1467" s="8">
        <v>403.52</v>
      </c>
      <c r="T1467" s="8" t="s">
        <v>11143</v>
      </c>
      <c r="U1467" s="5" t="s">
        <v>8251</v>
      </c>
      <c r="V1467" s="16" t="str">
        <f>IFERROR(HYPERLINK(PriceSTM[[#This Row],[url]],"фото"),"нет")</f>
        <v>фото</v>
      </c>
      <c r="W1467" s="12" t="s">
        <v>218</v>
      </c>
      <c r="X1467" s="18">
        <v>0.08</v>
      </c>
      <c r="Y1467" s="5" t="s">
        <v>10207</v>
      </c>
      <c r="Z1467" s="8">
        <v>286.5</v>
      </c>
      <c r="AA1467" s="26">
        <v>-0.28999801744647102</v>
      </c>
    </row>
    <row r="1468" spans="1:27" ht="15" customHeight="1" x14ac:dyDescent="0.2">
      <c r="A1468" s="5" t="s">
        <v>3180</v>
      </c>
      <c r="B1468" s="5" t="s">
        <v>9254</v>
      </c>
      <c r="C1468" s="9" t="s">
        <v>2424</v>
      </c>
      <c r="D1468" s="9" t="s">
        <v>2443</v>
      </c>
      <c r="E1468" s="9" t="s">
        <v>94</v>
      </c>
      <c r="F1468" s="6" t="s">
        <v>9255</v>
      </c>
      <c r="G1468" s="5" t="s">
        <v>42</v>
      </c>
      <c r="H1468" s="5" t="s">
        <v>3181</v>
      </c>
      <c r="I1468" s="5" t="s">
        <v>4233</v>
      </c>
      <c r="J1468" s="5" t="s">
        <v>4233</v>
      </c>
      <c r="K1468" s="5" t="s">
        <v>4234</v>
      </c>
      <c r="L1468" s="7">
        <v>288</v>
      </c>
      <c r="M1468" s="7">
        <v>24</v>
      </c>
      <c r="N1468" s="7">
        <v>0</v>
      </c>
      <c r="O1468" s="7">
        <v>0</v>
      </c>
      <c r="P1468" s="7">
        <v>0</v>
      </c>
      <c r="Q1468" s="7" t="s">
        <v>9118</v>
      </c>
      <c r="R1468" s="7">
        <v>1</v>
      </c>
      <c r="S1468" s="8">
        <v>853.01</v>
      </c>
      <c r="T1468" s="8" t="s">
        <v>11143</v>
      </c>
      <c r="U1468" s="5" t="s">
        <v>8245</v>
      </c>
      <c r="V1468" s="16" t="str">
        <f>IFERROR(HYPERLINK(PriceSTM[[#This Row],[url]],"фото"),"нет")</f>
        <v>фото</v>
      </c>
      <c r="W1468" s="12" t="s">
        <v>218</v>
      </c>
      <c r="X1468" s="18">
        <v>5.7000000000000002E-2</v>
      </c>
      <c r="Y1468" s="5" t="s">
        <v>10973</v>
      </c>
      <c r="Z1468" s="8">
        <v>682.86</v>
      </c>
      <c r="AA1468" s="26">
        <v>-0.19947011172201967</v>
      </c>
    </row>
    <row r="1469" spans="1:27" ht="15" customHeight="1" x14ac:dyDescent="0.2">
      <c r="A1469" s="5" t="s">
        <v>1697</v>
      </c>
      <c r="B1469" s="5" t="s">
        <v>3091</v>
      </c>
      <c r="C1469" s="9" t="s">
        <v>2424</v>
      </c>
      <c r="D1469" s="9" t="s">
        <v>2443</v>
      </c>
      <c r="E1469" s="9" t="s">
        <v>94</v>
      </c>
      <c r="F1469" s="6" t="s">
        <v>1753</v>
      </c>
      <c r="G1469" s="5" t="s">
        <v>42</v>
      </c>
      <c r="H1469" s="5" t="s">
        <v>1698</v>
      </c>
      <c r="I1469" s="5" t="s">
        <v>4233</v>
      </c>
      <c r="J1469" s="5" t="s">
        <v>4233</v>
      </c>
      <c r="K1469" s="5" t="s">
        <v>4233</v>
      </c>
      <c r="L1469" s="7">
        <v>600</v>
      </c>
      <c r="M1469" s="7">
        <v>19</v>
      </c>
      <c r="N1469" s="7">
        <v>0</v>
      </c>
      <c r="O1469" s="7">
        <v>0</v>
      </c>
      <c r="P1469" s="7">
        <v>0</v>
      </c>
      <c r="Q1469" s="7" t="s">
        <v>9118</v>
      </c>
      <c r="R1469" s="7">
        <v>1</v>
      </c>
      <c r="S1469" s="8">
        <v>662.49</v>
      </c>
      <c r="T1469" s="8" t="s">
        <v>11143</v>
      </c>
      <c r="U1469" s="5" t="s">
        <v>8231</v>
      </c>
      <c r="V1469" s="16" t="str">
        <f>IFERROR(HYPERLINK(PriceSTM[[#This Row],[url]],"фото"),"нет")</f>
        <v>фото</v>
      </c>
      <c r="W1469" s="12" t="s">
        <v>218</v>
      </c>
      <c r="X1469" s="18">
        <v>0.10299999999999999</v>
      </c>
      <c r="Y1469" s="5" t="s">
        <v>10190</v>
      </c>
      <c r="Z1469" s="8">
        <v>512.89</v>
      </c>
      <c r="AA1469" s="26">
        <v>-0.22581472927893254</v>
      </c>
    </row>
    <row r="1470" spans="1:27" ht="15" customHeight="1" x14ac:dyDescent="0.2">
      <c r="A1470" s="5" t="s">
        <v>1924</v>
      </c>
      <c r="B1470" s="5" t="s">
        <v>9209</v>
      </c>
      <c r="C1470" s="9" t="s">
        <v>2424</v>
      </c>
      <c r="D1470" s="9" t="s">
        <v>2443</v>
      </c>
      <c r="E1470" s="9" t="s">
        <v>94</v>
      </c>
      <c r="F1470" s="6" t="s">
        <v>3184</v>
      </c>
      <c r="G1470" s="5" t="s">
        <v>42</v>
      </c>
      <c r="H1470" s="5" t="s">
        <v>1925</v>
      </c>
      <c r="I1470" s="5" t="s">
        <v>4233</v>
      </c>
      <c r="J1470" s="5" t="s">
        <v>4233</v>
      </c>
      <c r="K1470" s="5" t="s">
        <v>4233</v>
      </c>
      <c r="L1470" s="7">
        <v>600</v>
      </c>
      <c r="M1470" s="7">
        <v>27</v>
      </c>
      <c r="N1470" s="7">
        <v>0</v>
      </c>
      <c r="O1470" s="7">
        <v>0</v>
      </c>
      <c r="P1470" s="7">
        <v>0</v>
      </c>
      <c r="Q1470" s="7" t="s">
        <v>9118</v>
      </c>
      <c r="R1470" s="7">
        <v>1</v>
      </c>
      <c r="S1470" s="8">
        <v>450</v>
      </c>
      <c r="T1470" s="8" t="s">
        <v>11143</v>
      </c>
      <c r="U1470" s="5" t="s">
        <v>8218</v>
      </c>
      <c r="V1470" s="16" t="str">
        <f>IFERROR(HYPERLINK(PriceSTM[[#This Row],[url]],"фото"),"нет")</f>
        <v>фото</v>
      </c>
      <c r="W1470" s="12" t="s">
        <v>218</v>
      </c>
      <c r="X1470" s="18">
        <v>7.0999999999999994E-2</v>
      </c>
      <c r="Y1470" s="5" t="s">
        <v>10177</v>
      </c>
      <c r="Z1470" s="8">
        <v>367.84</v>
      </c>
      <c r="AA1470" s="26">
        <v>-0.18257777777777784</v>
      </c>
    </row>
    <row r="1471" spans="1:27" ht="15" customHeight="1" x14ac:dyDescent="0.2">
      <c r="A1471" s="5" t="s">
        <v>3182</v>
      </c>
      <c r="B1471" s="5" t="s">
        <v>3183</v>
      </c>
      <c r="C1471" s="9" t="s">
        <v>2424</v>
      </c>
      <c r="D1471" s="9" t="s">
        <v>2443</v>
      </c>
      <c r="E1471" s="9" t="s">
        <v>94</v>
      </c>
      <c r="F1471" s="6" t="s">
        <v>3184</v>
      </c>
      <c r="G1471" s="5" t="s">
        <v>42</v>
      </c>
      <c r="H1471" s="5" t="s">
        <v>2740</v>
      </c>
      <c r="I1471" s="5" t="s">
        <v>4233</v>
      </c>
      <c r="J1471" s="5" t="s">
        <v>4233</v>
      </c>
      <c r="K1471" s="5" t="s">
        <v>4233</v>
      </c>
      <c r="L1471" s="7">
        <v>520</v>
      </c>
      <c r="M1471" s="7">
        <v>29</v>
      </c>
      <c r="N1471" s="7">
        <v>0</v>
      </c>
      <c r="O1471" s="7">
        <v>0</v>
      </c>
      <c r="P1471" s="7">
        <v>0</v>
      </c>
      <c r="Q1471" s="7" t="s">
        <v>9118</v>
      </c>
      <c r="R1471" s="7">
        <v>1</v>
      </c>
      <c r="S1471" s="8">
        <v>450</v>
      </c>
      <c r="T1471" s="8" t="s">
        <v>11143</v>
      </c>
      <c r="U1471" s="5" t="s">
        <v>8250</v>
      </c>
      <c r="V1471" s="16" t="str">
        <f>IFERROR(HYPERLINK(PriceSTM[[#This Row],[url]],"фото"),"нет")</f>
        <v>фото</v>
      </c>
      <c r="W1471" s="12" t="s">
        <v>219</v>
      </c>
      <c r="X1471" s="18">
        <v>2.9000000000000001E-2</v>
      </c>
      <c r="Y1471" s="5" t="s">
        <v>10976</v>
      </c>
      <c r="Z1471" s="8">
        <v>319.5</v>
      </c>
      <c r="AA1471" s="26">
        <v>-0.29000000000000004</v>
      </c>
    </row>
    <row r="1472" spans="1:27" ht="15" customHeight="1" x14ac:dyDescent="0.2">
      <c r="A1472" s="5" t="s">
        <v>1707</v>
      </c>
      <c r="B1472" s="5" t="s">
        <v>1708</v>
      </c>
      <c r="C1472" s="9" t="s">
        <v>2424</v>
      </c>
      <c r="D1472" s="9" t="s">
        <v>2443</v>
      </c>
      <c r="E1472" s="9" t="s">
        <v>94</v>
      </c>
      <c r="F1472" s="6" t="s">
        <v>310</v>
      </c>
      <c r="G1472" s="5" t="s">
        <v>42</v>
      </c>
      <c r="H1472" s="5" t="s">
        <v>1709</v>
      </c>
      <c r="I1472" s="5" t="s">
        <v>4233</v>
      </c>
      <c r="J1472" s="5" t="s">
        <v>4233</v>
      </c>
      <c r="K1472" s="5" t="s">
        <v>4233</v>
      </c>
      <c r="L1472" s="7">
        <v>232</v>
      </c>
      <c r="M1472" s="7">
        <v>23</v>
      </c>
      <c r="N1472" s="7">
        <v>0</v>
      </c>
      <c r="O1472" s="7">
        <v>0</v>
      </c>
      <c r="P1472" s="7">
        <v>0</v>
      </c>
      <c r="Q1472" s="7" t="s">
        <v>9118</v>
      </c>
      <c r="R1472" s="7">
        <v>1</v>
      </c>
      <c r="S1472" s="8">
        <v>870.33</v>
      </c>
      <c r="T1472" s="8" t="s">
        <v>11143</v>
      </c>
      <c r="U1472" s="5" t="s">
        <v>8234</v>
      </c>
      <c r="V1472" s="16" t="str">
        <f>IFERROR(HYPERLINK(PriceSTM[[#This Row],[url]],"фото"),"нет")</f>
        <v>фото</v>
      </c>
      <c r="W1472" s="12" t="s">
        <v>219</v>
      </c>
      <c r="X1472" s="18">
        <v>2.7E-2</v>
      </c>
      <c r="Y1472" s="5" t="s">
        <v>10193</v>
      </c>
      <c r="Z1472" s="8">
        <v>673.8</v>
      </c>
      <c r="AA1472" s="26">
        <v>-0.2258108993140534</v>
      </c>
    </row>
    <row r="1473" spans="1:27" ht="15" customHeight="1" x14ac:dyDescent="0.2">
      <c r="A1473" s="5" t="s">
        <v>1691</v>
      </c>
      <c r="B1473" s="5" t="s">
        <v>3073</v>
      </c>
      <c r="C1473" s="9" t="s">
        <v>2424</v>
      </c>
      <c r="D1473" s="9" t="s">
        <v>2443</v>
      </c>
      <c r="E1473" s="9" t="s">
        <v>94</v>
      </c>
      <c r="F1473" s="6" t="s">
        <v>1692</v>
      </c>
      <c r="G1473" s="5" t="s">
        <v>42</v>
      </c>
      <c r="H1473" s="5" t="s">
        <v>1693</v>
      </c>
      <c r="I1473" s="5" t="s">
        <v>4233</v>
      </c>
      <c r="J1473" s="5" t="s">
        <v>4233</v>
      </c>
      <c r="K1473" s="5" t="s">
        <v>4233</v>
      </c>
      <c r="L1473" s="7">
        <v>600</v>
      </c>
      <c r="M1473" s="7">
        <v>24</v>
      </c>
      <c r="N1473" s="7">
        <v>0</v>
      </c>
      <c r="O1473" s="7">
        <v>0</v>
      </c>
      <c r="P1473" s="7">
        <v>0</v>
      </c>
      <c r="Q1473" s="7" t="s">
        <v>9118</v>
      </c>
      <c r="R1473" s="7">
        <v>1</v>
      </c>
      <c r="S1473" s="8">
        <v>259.95999999999998</v>
      </c>
      <c r="T1473" s="8" t="s">
        <v>11143</v>
      </c>
      <c r="U1473" s="5" t="s">
        <v>8208</v>
      </c>
      <c r="V1473" s="16" t="str">
        <f>IFERROR(HYPERLINK(PriceSTM[[#This Row],[url]],"фото"),"нет")</f>
        <v>фото</v>
      </c>
      <c r="W1473" s="12" t="s">
        <v>218</v>
      </c>
      <c r="X1473" s="18">
        <v>0.126</v>
      </c>
      <c r="Y1473" s="5" t="s">
        <v>10167</v>
      </c>
      <c r="Z1473" s="8">
        <v>186.05</v>
      </c>
      <c r="AA1473" s="26">
        <v>-0.28431297122634236</v>
      </c>
    </row>
    <row r="1474" spans="1:27" ht="15" customHeight="1" x14ac:dyDescent="0.2">
      <c r="A1474" s="5" t="s">
        <v>1829</v>
      </c>
      <c r="B1474" s="5" t="s">
        <v>3080</v>
      </c>
      <c r="C1474" s="9" t="s">
        <v>2424</v>
      </c>
      <c r="D1474" s="9" t="s">
        <v>2443</v>
      </c>
      <c r="E1474" s="9" t="s">
        <v>94</v>
      </c>
      <c r="F1474" s="6" t="s">
        <v>1830</v>
      </c>
      <c r="G1474" s="5" t="s">
        <v>42</v>
      </c>
      <c r="H1474" s="5" t="s">
        <v>1831</v>
      </c>
      <c r="I1474" s="5" t="s">
        <v>4233</v>
      </c>
      <c r="J1474" s="5" t="s">
        <v>4233</v>
      </c>
      <c r="K1474" s="5" t="s">
        <v>4233</v>
      </c>
      <c r="L1474" s="7">
        <v>318</v>
      </c>
      <c r="M1474" s="7">
        <v>20</v>
      </c>
      <c r="N1474" s="7">
        <v>0</v>
      </c>
      <c r="O1474" s="7">
        <v>0</v>
      </c>
      <c r="P1474" s="7">
        <v>0</v>
      </c>
      <c r="Q1474" s="7" t="s">
        <v>9118</v>
      </c>
      <c r="R1474" s="7">
        <v>1</v>
      </c>
      <c r="S1474" s="8">
        <v>331.74</v>
      </c>
      <c r="T1474" s="8" t="s">
        <v>11143</v>
      </c>
      <c r="U1474" s="5" t="s">
        <v>8215</v>
      </c>
      <c r="V1474" s="16" t="str">
        <f>IFERROR(HYPERLINK(PriceSTM[[#This Row],[url]],"фото"),"нет")</f>
        <v>фото</v>
      </c>
      <c r="W1474" s="12" t="s">
        <v>218</v>
      </c>
      <c r="X1474" s="18">
        <v>0.04</v>
      </c>
      <c r="Y1474" s="5" t="s">
        <v>10174</v>
      </c>
      <c r="Z1474" s="8">
        <v>246.76</v>
      </c>
      <c r="AA1474" s="26">
        <v>-0.25616446614818844</v>
      </c>
    </row>
    <row r="1475" spans="1:27" ht="15" customHeight="1" x14ac:dyDescent="0.2">
      <c r="A1475" s="5" t="s">
        <v>1907</v>
      </c>
      <c r="B1475" s="5" t="s">
        <v>3070</v>
      </c>
      <c r="C1475" s="9" t="s">
        <v>2424</v>
      </c>
      <c r="D1475" s="9" t="s">
        <v>2443</v>
      </c>
      <c r="E1475" s="9" t="s">
        <v>94</v>
      </c>
      <c r="F1475" s="6" t="s">
        <v>1908</v>
      </c>
      <c r="G1475" s="5" t="s">
        <v>42</v>
      </c>
      <c r="H1475" s="5" t="s">
        <v>1909</v>
      </c>
      <c r="I1475" s="5" t="s">
        <v>4233</v>
      </c>
      <c r="J1475" s="5" t="s">
        <v>4233</v>
      </c>
      <c r="K1475" s="5" t="s">
        <v>4233</v>
      </c>
      <c r="L1475" s="7">
        <v>364</v>
      </c>
      <c r="M1475" s="7">
        <v>22</v>
      </c>
      <c r="N1475" s="7">
        <v>0</v>
      </c>
      <c r="O1475" s="7">
        <v>0</v>
      </c>
      <c r="P1475" s="7">
        <v>0</v>
      </c>
      <c r="Q1475" s="7" t="s">
        <v>9118</v>
      </c>
      <c r="R1475" s="7">
        <v>1</v>
      </c>
      <c r="S1475" s="8">
        <v>229.89</v>
      </c>
      <c r="T1475" s="8" t="s">
        <v>11143</v>
      </c>
      <c r="U1475" s="5" t="s">
        <v>8205</v>
      </c>
      <c r="V1475" s="16" t="str">
        <f>IFERROR(HYPERLINK(PriceSTM[[#This Row],[url]],"фото"),"нет")</f>
        <v>фото</v>
      </c>
      <c r="W1475" s="12" t="s">
        <v>217</v>
      </c>
      <c r="X1475" s="18">
        <v>0.159</v>
      </c>
      <c r="Y1475" s="5" t="s">
        <v>10164</v>
      </c>
      <c r="Z1475" s="8">
        <v>163.26</v>
      </c>
      <c r="AA1475" s="26">
        <v>-0.28983426856322592</v>
      </c>
    </row>
    <row r="1476" spans="1:27" ht="15" customHeight="1" x14ac:dyDescent="0.2">
      <c r="A1476" s="5" t="s">
        <v>226</v>
      </c>
      <c r="B1476" s="5" t="s">
        <v>8484</v>
      </c>
      <c r="C1476" s="9" t="s">
        <v>2424</v>
      </c>
      <c r="D1476" s="9" t="s">
        <v>2443</v>
      </c>
      <c r="E1476" s="9" t="s">
        <v>94</v>
      </c>
      <c r="F1476" s="6" t="s">
        <v>8485</v>
      </c>
      <c r="G1476" s="5" t="s">
        <v>42</v>
      </c>
      <c r="H1476" s="5" t="s">
        <v>387</v>
      </c>
      <c r="I1476" s="5" t="s">
        <v>4233</v>
      </c>
      <c r="J1476" s="5" t="s">
        <v>4233</v>
      </c>
      <c r="K1476" s="5" t="s">
        <v>4233</v>
      </c>
      <c r="L1476" s="7">
        <v>600</v>
      </c>
      <c r="M1476" s="7">
        <v>834</v>
      </c>
      <c r="N1476" s="7">
        <v>600</v>
      </c>
      <c r="O1476" s="7">
        <v>0</v>
      </c>
      <c r="P1476" s="7">
        <v>100</v>
      </c>
      <c r="Q1476" s="7" t="s">
        <v>9118</v>
      </c>
      <c r="R1476" s="7">
        <v>1</v>
      </c>
      <c r="S1476" s="8">
        <v>163.93</v>
      </c>
      <c r="T1476" s="8" t="s">
        <v>11143</v>
      </c>
      <c r="U1476" s="5" t="s">
        <v>8197</v>
      </c>
      <c r="V1476" s="16" t="str">
        <f>IFERROR(HYPERLINK(PriceSTM[[#This Row],[url]],"фото"),"нет")</f>
        <v>фото</v>
      </c>
      <c r="W1476" s="12" t="s">
        <v>217</v>
      </c>
      <c r="X1476" s="18">
        <v>16.32</v>
      </c>
      <c r="Y1476" s="5" t="s">
        <v>10156</v>
      </c>
      <c r="Z1476" s="8">
        <v>116.39</v>
      </c>
      <c r="AA1476" s="26">
        <v>-0.29000183004941138</v>
      </c>
    </row>
    <row r="1477" spans="1:27" ht="15" customHeight="1" x14ac:dyDescent="0.2">
      <c r="A1477" s="5" t="s">
        <v>2464</v>
      </c>
      <c r="B1477" s="5" t="s">
        <v>2465</v>
      </c>
      <c r="C1477" s="9" t="s">
        <v>2424</v>
      </c>
      <c r="D1477" s="9" t="s">
        <v>2443</v>
      </c>
      <c r="E1477" s="9" t="s">
        <v>94</v>
      </c>
      <c r="F1477" s="6" t="s">
        <v>2466</v>
      </c>
      <c r="G1477" s="5" t="s">
        <v>42</v>
      </c>
      <c r="H1477" s="5" t="s">
        <v>2467</v>
      </c>
      <c r="I1477" s="5" t="s">
        <v>4233</v>
      </c>
      <c r="J1477" s="5" t="s">
        <v>4233</v>
      </c>
      <c r="K1477" s="5" t="s">
        <v>4233</v>
      </c>
      <c r="L1477" s="7">
        <v>584</v>
      </c>
      <c r="M1477" s="7">
        <v>25</v>
      </c>
      <c r="N1477" s="7">
        <v>600</v>
      </c>
      <c r="O1477" s="7">
        <v>0</v>
      </c>
      <c r="P1477" s="7">
        <v>0</v>
      </c>
      <c r="Q1477" s="7" t="s">
        <v>9118</v>
      </c>
      <c r="R1477" s="7">
        <v>1</v>
      </c>
      <c r="S1477" s="8">
        <v>181.78</v>
      </c>
      <c r="T1477" s="8" t="s">
        <v>11143</v>
      </c>
      <c r="U1477" s="5" t="s">
        <v>8239</v>
      </c>
      <c r="V1477" s="16" t="str">
        <f>IFERROR(HYPERLINK(PriceSTM[[#This Row],[url]],"фото"),"нет")</f>
        <v>фото</v>
      </c>
      <c r="W1477" s="12" t="s">
        <v>217</v>
      </c>
      <c r="X1477" s="18">
        <v>0.218</v>
      </c>
      <c r="Y1477" s="5" t="s">
        <v>10199</v>
      </c>
      <c r="Z1477" s="8">
        <v>138.24</v>
      </c>
      <c r="AA1477" s="26">
        <v>-0.23952029926284513</v>
      </c>
    </row>
    <row r="1478" spans="1:27" ht="15" customHeight="1" x14ac:dyDescent="0.2">
      <c r="A1478" s="5" t="s">
        <v>1473</v>
      </c>
      <c r="B1478" s="5" t="s">
        <v>3065</v>
      </c>
      <c r="C1478" s="9" t="s">
        <v>2424</v>
      </c>
      <c r="D1478" s="9" t="s">
        <v>2443</v>
      </c>
      <c r="E1478" s="9" t="s">
        <v>94</v>
      </c>
      <c r="F1478" s="6" t="s">
        <v>1474</v>
      </c>
      <c r="G1478" s="5" t="s">
        <v>42</v>
      </c>
      <c r="H1478" s="5" t="s">
        <v>1475</v>
      </c>
      <c r="I1478" s="5" t="s">
        <v>4233</v>
      </c>
      <c r="J1478" s="5" t="s">
        <v>4233</v>
      </c>
      <c r="K1478" s="5" t="s">
        <v>4233</v>
      </c>
      <c r="L1478" s="7">
        <v>108</v>
      </c>
      <c r="M1478" s="7">
        <v>50</v>
      </c>
      <c r="N1478" s="7">
        <v>600</v>
      </c>
      <c r="O1478" s="7">
        <v>0</v>
      </c>
      <c r="P1478" s="7">
        <v>0</v>
      </c>
      <c r="Q1478" s="7" t="s">
        <v>9118</v>
      </c>
      <c r="R1478" s="7">
        <v>1</v>
      </c>
      <c r="S1478" s="8">
        <v>193.22</v>
      </c>
      <c r="T1478" s="8" t="s">
        <v>11143</v>
      </c>
      <c r="U1478" s="5" t="s">
        <v>8200</v>
      </c>
      <c r="V1478" s="16" t="str">
        <f>IFERROR(HYPERLINK(PriceSTM[[#This Row],[url]],"фото"),"нет")</f>
        <v>фото</v>
      </c>
      <c r="W1478" s="12" t="s">
        <v>217</v>
      </c>
      <c r="X1478" s="18">
        <v>0.26400000000000001</v>
      </c>
      <c r="Y1478" s="5" t="s">
        <v>10159</v>
      </c>
      <c r="Z1478" s="8">
        <v>137.19</v>
      </c>
      <c r="AA1478" s="26">
        <v>-0.28998033329883033</v>
      </c>
    </row>
    <row r="1479" spans="1:27" ht="15" customHeight="1" x14ac:dyDescent="0.2">
      <c r="A1479" s="5" t="s">
        <v>1675</v>
      </c>
      <c r="B1479" s="5" t="s">
        <v>4198</v>
      </c>
      <c r="C1479" s="9" t="s">
        <v>2424</v>
      </c>
      <c r="D1479" s="9" t="s">
        <v>2443</v>
      </c>
      <c r="E1479" s="9" t="s">
        <v>94</v>
      </c>
      <c r="F1479" s="6" t="s">
        <v>4199</v>
      </c>
      <c r="G1479" s="5" t="s">
        <v>42</v>
      </c>
      <c r="H1479" s="5" t="s">
        <v>1676</v>
      </c>
      <c r="I1479" s="5" t="s">
        <v>4233</v>
      </c>
      <c r="J1479" s="5" t="s">
        <v>4233</v>
      </c>
      <c r="K1479" s="5" t="s">
        <v>4233</v>
      </c>
      <c r="L1479" s="7">
        <v>62</v>
      </c>
      <c r="M1479" s="7">
        <v>17</v>
      </c>
      <c r="N1479" s="7">
        <v>600</v>
      </c>
      <c r="O1479" s="7">
        <v>0</v>
      </c>
      <c r="P1479" s="7">
        <v>50</v>
      </c>
      <c r="Q1479" s="7" t="s">
        <v>9118</v>
      </c>
      <c r="R1479" s="7">
        <v>1</v>
      </c>
      <c r="S1479" s="8">
        <v>174.98</v>
      </c>
      <c r="T1479" s="8" t="s">
        <v>11143</v>
      </c>
      <c r="U1479" s="5" t="s">
        <v>8199</v>
      </c>
      <c r="V1479" s="16" t="str">
        <f>IFERROR(HYPERLINK(PriceSTM[[#This Row],[url]],"фото"),"нет")</f>
        <v>фото</v>
      </c>
      <c r="W1479" s="12" t="s">
        <v>217</v>
      </c>
      <c r="X1479" s="18">
        <v>0.59499999999999997</v>
      </c>
      <c r="Y1479" s="5" t="s">
        <v>10158</v>
      </c>
      <c r="Z1479" s="8">
        <v>124.24</v>
      </c>
      <c r="AA1479" s="26">
        <v>-0.28997599725682932</v>
      </c>
    </row>
    <row r="1480" spans="1:27" ht="15" customHeight="1" x14ac:dyDescent="0.2">
      <c r="A1480" s="5" t="s">
        <v>196</v>
      </c>
      <c r="B1480" s="5" t="s">
        <v>1982</v>
      </c>
      <c r="C1480" s="9" t="s">
        <v>2424</v>
      </c>
      <c r="D1480" s="9" t="s">
        <v>2443</v>
      </c>
      <c r="E1480" s="9" t="s">
        <v>94</v>
      </c>
      <c r="F1480" s="6" t="s">
        <v>1983</v>
      </c>
      <c r="G1480" s="5" t="s">
        <v>42</v>
      </c>
      <c r="H1480" s="5" t="s">
        <v>1984</v>
      </c>
      <c r="I1480" s="5" t="s">
        <v>4233</v>
      </c>
      <c r="J1480" s="5" t="s">
        <v>4233</v>
      </c>
      <c r="K1480" s="5" t="s">
        <v>4233</v>
      </c>
      <c r="L1480" s="7">
        <v>600</v>
      </c>
      <c r="M1480" s="7">
        <v>91</v>
      </c>
      <c r="N1480" s="7">
        <v>600</v>
      </c>
      <c r="O1480" s="7">
        <v>0</v>
      </c>
      <c r="P1480" s="7">
        <v>0</v>
      </c>
      <c r="Q1480" s="7" t="s">
        <v>9118</v>
      </c>
      <c r="R1480" s="7">
        <v>1</v>
      </c>
      <c r="S1480" s="8">
        <v>259.7</v>
      </c>
      <c r="T1480" s="8" t="s">
        <v>11143</v>
      </c>
      <c r="U1480" s="5" t="s">
        <v>8196</v>
      </c>
      <c r="V1480" s="16" t="str">
        <f>IFERROR(HYPERLINK(PriceSTM[[#This Row],[url]],"фото"),"нет")</f>
        <v>фото</v>
      </c>
      <c r="W1480" s="12" t="s">
        <v>217</v>
      </c>
      <c r="X1480" s="18">
        <v>3.3410000000000002</v>
      </c>
      <c r="Y1480" s="5" t="s">
        <v>10155</v>
      </c>
      <c r="Z1480" s="8">
        <v>201.06</v>
      </c>
      <c r="AA1480" s="26">
        <v>-0.22579899884482091</v>
      </c>
    </row>
    <row r="1481" spans="1:27" ht="15" customHeight="1" x14ac:dyDescent="0.2">
      <c r="A1481" s="5" t="s">
        <v>1699</v>
      </c>
      <c r="B1481" s="5" t="s">
        <v>1700</v>
      </c>
      <c r="C1481" s="9" t="s">
        <v>2424</v>
      </c>
      <c r="D1481" s="9" t="s">
        <v>2443</v>
      </c>
      <c r="E1481" s="9" t="s">
        <v>94</v>
      </c>
      <c r="F1481" s="6" t="s">
        <v>1701</v>
      </c>
      <c r="G1481" s="5" t="s">
        <v>42</v>
      </c>
      <c r="H1481" s="5" t="s">
        <v>1702</v>
      </c>
      <c r="I1481" s="5" t="s">
        <v>4233</v>
      </c>
      <c r="J1481" s="5" t="s">
        <v>4233</v>
      </c>
      <c r="K1481" s="5" t="s">
        <v>4233</v>
      </c>
      <c r="L1481" s="7">
        <v>600</v>
      </c>
      <c r="M1481" s="7">
        <v>27</v>
      </c>
      <c r="N1481" s="7">
        <v>0</v>
      </c>
      <c r="O1481" s="7">
        <v>0</v>
      </c>
      <c r="P1481" s="7">
        <v>0</v>
      </c>
      <c r="Q1481" s="7" t="s">
        <v>9118</v>
      </c>
      <c r="R1481" s="7">
        <v>1</v>
      </c>
      <c r="S1481" s="8">
        <v>714.44</v>
      </c>
      <c r="T1481" s="8" t="s">
        <v>11143</v>
      </c>
      <c r="U1481" s="5" t="s">
        <v>8232</v>
      </c>
      <c r="V1481" s="16" t="str">
        <f>IFERROR(HYPERLINK(PriceSTM[[#This Row],[url]],"фото"),"нет")</f>
        <v>фото</v>
      </c>
      <c r="W1481" s="12" t="s">
        <v>218</v>
      </c>
      <c r="X1481" s="18">
        <v>0.105</v>
      </c>
      <c r="Y1481" s="5" t="s">
        <v>10191</v>
      </c>
      <c r="Z1481" s="8">
        <v>553.12</v>
      </c>
      <c r="AA1481" s="26">
        <v>-0.22579922736688884</v>
      </c>
    </row>
    <row r="1482" spans="1:27" ht="15" customHeight="1" x14ac:dyDescent="0.2">
      <c r="A1482" s="5" t="s">
        <v>4014</v>
      </c>
      <c r="B1482" s="5" t="s">
        <v>4015</v>
      </c>
      <c r="C1482" s="9" t="s">
        <v>2424</v>
      </c>
      <c r="D1482" s="9" t="s">
        <v>2443</v>
      </c>
      <c r="E1482" s="9" t="s">
        <v>95</v>
      </c>
      <c r="F1482" s="6" t="s">
        <v>2484</v>
      </c>
      <c r="G1482" s="5" t="s">
        <v>42</v>
      </c>
      <c r="H1482" s="5" t="s">
        <v>4016</v>
      </c>
      <c r="I1482" s="5" t="s">
        <v>4234</v>
      </c>
      <c r="J1482" s="5" t="s">
        <v>4233</v>
      </c>
      <c r="K1482" s="5" t="s">
        <v>4233</v>
      </c>
      <c r="L1482" s="7">
        <v>77</v>
      </c>
      <c r="M1482" s="7">
        <v>34</v>
      </c>
      <c r="N1482" s="7">
        <v>0</v>
      </c>
      <c r="O1482" s="7">
        <v>0</v>
      </c>
      <c r="P1482" s="7">
        <v>100</v>
      </c>
      <c r="Q1482" s="7" t="s">
        <v>9138</v>
      </c>
      <c r="R1482" s="7">
        <v>1</v>
      </c>
      <c r="S1482" s="8">
        <v>390</v>
      </c>
      <c r="T1482" s="8" t="s">
        <v>11143</v>
      </c>
      <c r="U1482" s="5" t="s">
        <v>8267</v>
      </c>
      <c r="V1482" s="16" t="str">
        <f>IFERROR(HYPERLINK(PriceSTM[[#This Row],[url]],"фото"),"нет")</f>
        <v>фото</v>
      </c>
      <c r="W1482" s="12" t="s">
        <v>219</v>
      </c>
      <c r="X1482" s="18">
        <v>2.1000000000000001E-2</v>
      </c>
      <c r="Y1482" s="5" t="s">
        <v>10276</v>
      </c>
      <c r="Z1482" s="8">
        <v>276.89999999999998</v>
      </c>
      <c r="AA1482" s="26">
        <v>-0.29000000000000004</v>
      </c>
    </row>
    <row r="1483" spans="1:27" ht="15" customHeight="1" x14ac:dyDescent="0.2">
      <c r="A1483" s="5" t="s">
        <v>3149</v>
      </c>
      <c r="B1483" s="5" t="s">
        <v>11123</v>
      </c>
      <c r="C1483" s="9" t="s">
        <v>2424</v>
      </c>
      <c r="D1483" s="9" t="s">
        <v>2443</v>
      </c>
      <c r="E1483" s="9" t="s">
        <v>95</v>
      </c>
      <c r="F1483" s="6" t="s">
        <v>3150</v>
      </c>
      <c r="G1483" s="5" t="s">
        <v>42</v>
      </c>
      <c r="H1483" s="5" t="s">
        <v>2794</v>
      </c>
      <c r="I1483" s="5" t="s">
        <v>4233</v>
      </c>
      <c r="J1483" s="5" t="s">
        <v>4233</v>
      </c>
      <c r="K1483" s="5" t="s">
        <v>4233</v>
      </c>
      <c r="L1483" s="7">
        <v>129</v>
      </c>
      <c r="M1483" s="7">
        <v>34</v>
      </c>
      <c r="N1483" s="7">
        <v>0</v>
      </c>
      <c r="O1483" s="7">
        <v>0</v>
      </c>
      <c r="P1483" s="7">
        <v>0</v>
      </c>
      <c r="Q1483" s="7" t="s">
        <v>9138</v>
      </c>
      <c r="R1483" s="7">
        <v>1</v>
      </c>
      <c r="S1483" s="8">
        <v>587.92999999999995</v>
      </c>
      <c r="T1483" s="8" t="s">
        <v>11143</v>
      </c>
      <c r="U1483" s="5" t="s">
        <v>8268</v>
      </c>
      <c r="V1483" s="16" t="str">
        <f>IFERROR(HYPERLINK(PriceSTM[[#This Row],[url]],"фото"),"нет")</f>
        <v>фото</v>
      </c>
      <c r="W1483" s="12" t="s">
        <v>218</v>
      </c>
      <c r="X1483" s="18">
        <v>9.8000000000000004E-2</v>
      </c>
      <c r="Y1483" s="5" t="s">
        <v>10275</v>
      </c>
      <c r="Z1483" s="8">
        <v>455.17</v>
      </c>
      <c r="AA1483" s="26">
        <v>-0.22580919497219043</v>
      </c>
    </row>
    <row r="1484" spans="1:27" ht="15" customHeight="1" x14ac:dyDescent="0.2">
      <c r="A1484" s="5" t="s">
        <v>3026</v>
      </c>
      <c r="B1484" s="5" t="s">
        <v>3027</v>
      </c>
      <c r="C1484" s="9" t="s">
        <v>2424</v>
      </c>
      <c r="D1484" s="9" t="s">
        <v>2443</v>
      </c>
      <c r="E1484" s="9" t="s">
        <v>95</v>
      </c>
      <c r="F1484" s="6" t="s">
        <v>3028</v>
      </c>
      <c r="G1484" s="5" t="s">
        <v>42</v>
      </c>
      <c r="H1484" s="5" t="s">
        <v>2793</v>
      </c>
      <c r="I1484" s="5" t="s">
        <v>4233</v>
      </c>
      <c r="J1484" s="5" t="s">
        <v>4233</v>
      </c>
      <c r="K1484" s="5" t="s">
        <v>4233</v>
      </c>
      <c r="L1484" s="7">
        <v>280</v>
      </c>
      <c r="M1484" s="7">
        <v>24</v>
      </c>
      <c r="N1484" s="7">
        <v>0</v>
      </c>
      <c r="O1484" s="7">
        <v>0</v>
      </c>
      <c r="P1484" s="7">
        <v>0</v>
      </c>
      <c r="Q1484" s="7" t="s">
        <v>9138</v>
      </c>
      <c r="R1484" s="7">
        <v>1</v>
      </c>
      <c r="S1484" s="8">
        <v>430.68</v>
      </c>
      <c r="T1484" s="8" t="s">
        <v>11143</v>
      </c>
      <c r="U1484" s="5" t="s">
        <v>8266</v>
      </c>
      <c r="V1484" s="16" t="str">
        <f>IFERROR(HYPERLINK(PriceSTM[[#This Row],[url]],"фото"),"нет")</f>
        <v>фото</v>
      </c>
      <c r="W1484" s="12" t="s">
        <v>218</v>
      </c>
      <c r="X1484" s="18">
        <v>0.08</v>
      </c>
      <c r="Y1484" s="5" t="s">
        <v>10274</v>
      </c>
      <c r="Z1484" s="8">
        <v>305.77999999999997</v>
      </c>
      <c r="AA1484" s="26">
        <v>-0.29000650134670758</v>
      </c>
    </row>
    <row r="1485" spans="1:27" ht="15" customHeight="1" x14ac:dyDescent="0.2">
      <c r="A1485" s="5" t="s">
        <v>1077</v>
      </c>
      <c r="B1485" s="5" t="s">
        <v>1078</v>
      </c>
      <c r="C1485" s="9" t="s">
        <v>2424</v>
      </c>
      <c r="D1485" s="9" t="s">
        <v>2443</v>
      </c>
      <c r="E1485" s="9" t="s">
        <v>95</v>
      </c>
      <c r="F1485" s="6" t="s">
        <v>1079</v>
      </c>
      <c r="G1485" s="5" t="s">
        <v>42</v>
      </c>
      <c r="H1485" s="5" t="s">
        <v>1080</v>
      </c>
      <c r="I1485" s="5" t="s">
        <v>4233</v>
      </c>
      <c r="J1485" s="5" t="s">
        <v>4233</v>
      </c>
      <c r="K1485" s="5" t="s">
        <v>4233</v>
      </c>
      <c r="L1485" s="7">
        <v>118</v>
      </c>
      <c r="M1485" s="7">
        <v>24</v>
      </c>
      <c r="N1485" s="7">
        <v>0</v>
      </c>
      <c r="O1485" s="7">
        <v>0</v>
      </c>
      <c r="P1485" s="7">
        <v>0</v>
      </c>
      <c r="Q1485" s="7" t="s">
        <v>9138</v>
      </c>
      <c r="R1485" s="7">
        <v>1</v>
      </c>
      <c r="S1485" s="8">
        <v>207.05</v>
      </c>
      <c r="T1485" s="8" t="s">
        <v>11143</v>
      </c>
      <c r="U1485" s="5" t="s">
        <v>8265</v>
      </c>
      <c r="V1485" s="16" t="str">
        <f>IFERROR(HYPERLINK(PriceSTM[[#This Row],[url]],"фото"),"нет")</f>
        <v>фото</v>
      </c>
      <c r="W1485" s="12" t="s">
        <v>218</v>
      </c>
      <c r="X1485" s="18">
        <v>6.5000000000000002E-2</v>
      </c>
      <c r="Y1485" s="5" t="s">
        <v>10273</v>
      </c>
      <c r="Z1485" s="8">
        <v>160.49</v>
      </c>
      <c r="AA1485" s="26">
        <v>-0.22487321902921997</v>
      </c>
    </row>
    <row r="1486" spans="1:27" ht="15" customHeight="1" x14ac:dyDescent="0.2">
      <c r="A1486" s="5" t="s">
        <v>6651</v>
      </c>
      <c r="B1486" s="5" t="s">
        <v>6652</v>
      </c>
      <c r="C1486" s="9" t="s">
        <v>2424</v>
      </c>
      <c r="D1486" s="9" t="s">
        <v>2443</v>
      </c>
      <c r="E1486" s="9" t="s">
        <v>95</v>
      </c>
      <c r="F1486" s="6" t="s">
        <v>6653</v>
      </c>
      <c r="G1486" s="5" t="s">
        <v>42</v>
      </c>
      <c r="H1486" s="5" t="s">
        <v>6654</v>
      </c>
      <c r="I1486" s="5" t="s">
        <v>4233</v>
      </c>
      <c r="J1486" s="5" t="s">
        <v>4233</v>
      </c>
      <c r="K1486" s="5" t="s">
        <v>4233</v>
      </c>
      <c r="L1486" s="7">
        <v>83</v>
      </c>
      <c r="M1486" s="7">
        <v>25</v>
      </c>
      <c r="N1486" s="7">
        <v>0</v>
      </c>
      <c r="O1486" s="7">
        <v>0</v>
      </c>
      <c r="P1486" s="7">
        <v>0</v>
      </c>
      <c r="Q1486" s="7" t="s">
        <v>9138</v>
      </c>
      <c r="R1486" s="7">
        <v>1</v>
      </c>
      <c r="S1486" s="8">
        <v>474.58</v>
      </c>
      <c r="T1486" s="8" t="s">
        <v>11143</v>
      </c>
      <c r="U1486" s="5" t="s">
        <v>9067</v>
      </c>
      <c r="V1486" s="16" t="str">
        <f>IFERROR(HYPERLINK(PriceSTM[[#This Row],[url]],"фото"),"нет")</f>
        <v>фото</v>
      </c>
      <c r="W1486" s="12" t="s">
        <v>218</v>
      </c>
      <c r="X1486" s="18">
        <v>7.0999999999999994E-2</v>
      </c>
      <c r="Y1486" s="5" t="s">
        <v>10277</v>
      </c>
      <c r="Z1486" s="8">
        <v>336.95</v>
      </c>
      <c r="AA1486" s="26">
        <v>-0.29000379282734212</v>
      </c>
    </row>
    <row r="1487" spans="1:27" ht="15" customHeight="1" x14ac:dyDescent="0.2">
      <c r="A1487" s="5" t="s">
        <v>6655</v>
      </c>
      <c r="B1487" s="5" t="s">
        <v>6656</v>
      </c>
      <c r="C1487" s="9" t="s">
        <v>2424</v>
      </c>
      <c r="D1487" s="9" t="s">
        <v>2443</v>
      </c>
      <c r="E1487" s="9" t="s">
        <v>95</v>
      </c>
      <c r="F1487" s="6" t="s">
        <v>6657</v>
      </c>
      <c r="G1487" s="5" t="s">
        <v>42</v>
      </c>
      <c r="H1487" s="5" t="s">
        <v>6658</v>
      </c>
      <c r="I1487" s="5" t="s">
        <v>4233</v>
      </c>
      <c r="J1487" s="5" t="s">
        <v>4233</v>
      </c>
      <c r="K1487" s="5" t="s">
        <v>4233</v>
      </c>
      <c r="L1487" s="7">
        <v>77</v>
      </c>
      <c r="M1487" s="7">
        <v>27</v>
      </c>
      <c r="N1487" s="7">
        <v>0</v>
      </c>
      <c r="O1487" s="7">
        <v>0</v>
      </c>
      <c r="P1487" s="7">
        <v>0</v>
      </c>
      <c r="Q1487" s="7" t="s">
        <v>9138</v>
      </c>
      <c r="R1487" s="7">
        <v>1</v>
      </c>
      <c r="S1487" s="8">
        <v>568.02</v>
      </c>
      <c r="T1487" s="8" t="s">
        <v>11143</v>
      </c>
      <c r="U1487" s="5" t="s">
        <v>9068</v>
      </c>
      <c r="V1487" s="16" t="str">
        <f>IFERROR(HYPERLINK(PriceSTM[[#This Row],[url]],"фото"),"нет")</f>
        <v>фото</v>
      </c>
      <c r="W1487" s="12" t="s">
        <v>218</v>
      </c>
      <c r="X1487" s="18">
        <v>6.3E-2</v>
      </c>
      <c r="Y1487" s="5" t="s">
        <v>10278</v>
      </c>
      <c r="Z1487" s="8">
        <v>403.29</v>
      </c>
      <c r="AA1487" s="26">
        <v>-0.29000739410584131</v>
      </c>
    </row>
    <row r="1488" spans="1:27" ht="15" customHeight="1" x14ac:dyDescent="0.2">
      <c r="A1488" s="5" t="s">
        <v>1741</v>
      </c>
      <c r="B1488" s="5" t="s">
        <v>9262</v>
      </c>
      <c r="C1488" s="9" t="s">
        <v>2424</v>
      </c>
      <c r="D1488" s="9" t="s">
        <v>2443</v>
      </c>
      <c r="E1488" s="9" t="s">
        <v>124</v>
      </c>
      <c r="F1488" s="6" t="s">
        <v>9263</v>
      </c>
      <c r="G1488" s="5" t="s">
        <v>42</v>
      </c>
      <c r="H1488" s="5" t="s">
        <v>1742</v>
      </c>
      <c r="I1488" s="5" t="s">
        <v>4233</v>
      </c>
      <c r="J1488" s="5" t="s">
        <v>4233</v>
      </c>
      <c r="K1488" s="5" t="s">
        <v>4233</v>
      </c>
      <c r="L1488" s="7">
        <v>226</v>
      </c>
      <c r="M1488" s="7">
        <v>30</v>
      </c>
      <c r="N1488" s="7">
        <v>0</v>
      </c>
      <c r="O1488" s="7">
        <v>0</v>
      </c>
      <c r="P1488" s="7">
        <v>0</v>
      </c>
      <c r="Q1488" s="7" t="s">
        <v>9118</v>
      </c>
      <c r="R1488" s="7">
        <v>1</v>
      </c>
      <c r="S1488" s="8">
        <v>531.57000000000005</v>
      </c>
      <c r="T1488" s="8" t="s">
        <v>11143</v>
      </c>
      <c r="U1488" s="5" t="s">
        <v>8275</v>
      </c>
      <c r="V1488" s="16" t="str">
        <f>IFERROR(HYPERLINK(PriceSTM[[#This Row],[url]],"фото"),"нет")</f>
        <v>фото</v>
      </c>
      <c r="W1488" s="12" t="s">
        <v>218</v>
      </c>
      <c r="X1488" s="18">
        <v>4.3999999999999997E-2</v>
      </c>
      <c r="Y1488" s="5" t="s">
        <v>10222</v>
      </c>
      <c r="Z1488" s="8">
        <v>411.54</v>
      </c>
      <c r="AA1488" s="26">
        <v>-0.22580281054235574</v>
      </c>
    </row>
    <row r="1489" spans="1:27" ht="15" customHeight="1" x14ac:dyDescent="0.2">
      <c r="A1489" s="5" t="s">
        <v>3155</v>
      </c>
      <c r="B1489" s="5" t="s">
        <v>9201</v>
      </c>
      <c r="C1489" s="9" t="s">
        <v>2424</v>
      </c>
      <c r="D1489" s="9" t="s">
        <v>2443</v>
      </c>
      <c r="E1489" s="9" t="s">
        <v>124</v>
      </c>
      <c r="F1489" s="6" t="s">
        <v>3156</v>
      </c>
      <c r="G1489" s="5" t="s">
        <v>42</v>
      </c>
      <c r="H1489" s="5" t="s">
        <v>2766</v>
      </c>
      <c r="I1489" s="5" t="s">
        <v>4233</v>
      </c>
      <c r="J1489" s="5" t="s">
        <v>4233</v>
      </c>
      <c r="K1489" s="5" t="s">
        <v>4233</v>
      </c>
      <c r="L1489" s="7">
        <v>600</v>
      </c>
      <c r="M1489" s="7">
        <v>21</v>
      </c>
      <c r="N1489" s="7">
        <v>0</v>
      </c>
      <c r="O1489" s="7">
        <v>0</v>
      </c>
      <c r="P1489" s="7">
        <v>0</v>
      </c>
      <c r="Q1489" s="7" t="s">
        <v>9118</v>
      </c>
      <c r="R1489" s="7">
        <v>1</v>
      </c>
      <c r="S1489" s="8">
        <v>95</v>
      </c>
      <c r="T1489" s="8" t="s">
        <v>11143</v>
      </c>
      <c r="U1489" s="5" t="s">
        <v>8314</v>
      </c>
      <c r="V1489" s="16" t="str">
        <f>IFERROR(HYPERLINK(PriceSTM[[#This Row],[url]],"фото"),"нет")</f>
        <v>фото</v>
      </c>
      <c r="W1489" s="12" t="s">
        <v>217</v>
      </c>
      <c r="X1489" s="18">
        <v>0.27600000000000002</v>
      </c>
      <c r="Y1489" s="5" t="s">
        <v>10248</v>
      </c>
      <c r="Z1489" s="8">
        <v>67.45</v>
      </c>
      <c r="AA1489" s="26">
        <v>-0.28999999999999992</v>
      </c>
    </row>
    <row r="1490" spans="1:27" ht="15" customHeight="1" x14ac:dyDescent="0.2">
      <c r="A1490" s="5" t="s">
        <v>3157</v>
      </c>
      <c r="B1490" s="5" t="s">
        <v>3158</v>
      </c>
      <c r="C1490" s="9" t="s">
        <v>2424</v>
      </c>
      <c r="D1490" s="9" t="s">
        <v>2443</v>
      </c>
      <c r="E1490" s="9" t="s">
        <v>124</v>
      </c>
      <c r="F1490" s="6" t="s">
        <v>3159</v>
      </c>
      <c r="G1490" s="5" t="s">
        <v>42</v>
      </c>
      <c r="H1490" s="5" t="s">
        <v>2772</v>
      </c>
      <c r="I1490" s="5" t="s">
        <v>4233</v>
      </c>
      <c r="J1490" s="5" t="s">
        <v>4233</v>
      </c>
      <c r="K1490" s="5" t="s">
        <v>4233</v>
      </c>
      <c r="L1490" s="7">
        <v>600</v>
      </c>
      <c r="M1490" s="7">
        <v>28</v>
      </c>
      <c r="N1490" s="7">
        <v>0</v>
      </c>
      <c r="O1490" s="7">
        <v>0</v>
      </c>
      <c r="P1490" s="7">
        <v>0</v>
      </c>
      <c r="Q1490" s="7" t="s">
        <v>9118</v>
      </c>
      <c r="R1490" s="7">
        <v>1</v>
      </c>
      <c r="S1490" s="8">
        <v>99.91</v>
      </c>
      <c r="T1490" s="8" t="s">
        <v>11143</v>
      </c>
      <c r="U1490" s="5" t="s">
        <v>8319</v>
      </c>
      <c r="V1490" s="16" t="str">
        <f>IFERROR(HYPERLINK(PriceSTM[[#This Row],[url]],"фото"),"нет")</f>
        <v>фото</v>
      </c>
      <c r="W1490" s="12" t="s">
        <v>217</v>
      </c>
      <c r="X1490" s="18">
        <v>0.17199999999999999</v>
      </c>
      <c r="Y1490" s="5" t="s">
        <v>10254</v>
      </c>
      <c r="Z1490" s="8">
        <v>70.94</v>
      </c>
      <c r="AA1490" s="26">
        <v>-0.28996096486838152</v>
      </c>
    </row>
    <row r="1491" spans="1:27" ht="15" customHeight="1" x14ac:dyDescent="0.2">
      <c r="A1491" s="5" t="s">
        <v>1738</v>
      </c>
      <c r="B1491" s="5" t="s">
        <v>3097</v>
      </c>
      <c r="C1491" s="9" t="s">
        <v>2424</v>
      </c>
      <c r="D1491" s="9" t="s">
        <v>2443</v>
      </c>
      <c r="E1491" s="9" t="s">
        <v>124</v>
      </c>
      <c r="F1491" s="6" t="s">
        <v>1739</v>
      </c>
      <c r="G1491" s="5" t="s">
        <v>42</v>
      </c>
      <c r="H1491" s="5" t="s">
        <v>1740</v>
      </c>
      <c r="I1491" s="5" t="s">
        <v>4233</v>
      </c>
      <c r="J1491" s="5" t="s">
        <v>4233</v>
      </c>
      <c r="K1491" s="5" t="s">
        <v>4233</v>
      </c>
      <c r="L1491" s="7">
        <v>297</v>
      </c>
      <c r="M1491" s="7">
        <v>19</v>
      </c>
      <c r="N1491" s="7">
        <v>0</v>
      </c>
      <c r="O1491" s="7">
        <v>0</v>
      </c>
      <c r="P1491" s="7">
        <v>0</v>
      </c>
      <c r="Q1491" s="7" t="s">
        <v>9118</v>
      </c>
      <c r="R1491" s="7">
        <v>1</v>
      </c>
      <c r="S1491" s="8">
        <v>427.04</v>
      </c>
      <c r="T1491" s="8" t="s">
        <v>11143</v>
      </c>
      <c r="U1491" s="5" t="s">
        <v>8274</v>
      </c>
      <c r="V1491" s="16" t="str">
        <f>IFERROR(HYPERLINK(PriceSTM[[#This Row],[url]],"фото"),"нет")</f>
        <v>фото</v>
      </c>
      <c r="W1491" s="12" t="s">
        <v>217</v>
      </c>
      <c r="X1491" s="18">
        <v>0.19</v>
      </c>
      <c r="Y1491" s="5" t="s">
        <v>10221</v>
      </c>
      <c r="Z1491" s="8">
        <v>303.2</v>
      </c>
      <c r="AA1491" s="26">
        <v>-0.28999625327838152</v>
      </c>
    </row>
    <row r="1492" spans="1:27" ht="15" customHeight="1" x14ac:dyDescent="0.2">
      <c r="A1492" s="5" t="s">
        <v>1838</v>
      </c>
      <c r="B1492" s="5" t="s">
        <v>6985</v>
      </c>
      <c r="C1492" s="9" t="s">
        <v>2424</v>
      </c>
      <c r="D1492" s="9" t="s">
        <v>2443</v>
      </c>
      <c r="E1492" s="9" t="s">
        <v>124</v>
      </c>
      <c r="F1492" s="6" t="s">
        <v>6986</v>
      </c>
      <c r="G1492" s="5" t="s">
        <v>42</v>
      </c>
      <c r="H1492" s="5" t="s">
        <v>1839</v>
      </c>
      <c r="I1492" s="5" t="s">
        <v>4233</v>
      </c>
      <c r="J1492" s="5" t="s">
        <v>4233</v>
      </c>
      <c r="K1492" s="5" t="s">
        <v>4233</v>
      </c>
      <c r="L1492" s="7">
        <v>323</v>
      </c>
      <c r="M1492" s="7">
        <v>23</v>
      </c>
      <c r="N1492" s="7">
        <v>0</v>
      </c>
      <c r="O1492" s="7">
        <v>0</v>
      </c>
      <c r="P1492" s="7">
        <v>0</v>
      </c>
      <c r="Q1492" s="7" t="s">
        <v>9118</v>
      </c>
      <c r="R1492" s="7">
        <v>1</v>
      </c>
      <c r="S1492" s="8">
        <v>426.74</v>
      </c>
      <c r="T1492" s="8" t="s">
        <v>11143</v>
      </c>
      <c r="U1492" s="5" t="s">
        <v>8270</v>
      </c>
      <c r="V1492" s="16" t="str">
        <f>IFERROR(HYPERLINK(PriceSTM[[#This Row],[url]],"фото"),"нет")</f>
        <v>фото</v>
      </c>
      <c r="W1492" s="12" t="s">
        <v>218</v>
      </c>
      <c r="X1492" s="18">
        <v>4.3999999999999997E-2</v>
      </c>
      <c r="Y1492" s="5" t="s">
        <v>10978</v>
      </c>
      <c r="Z1492" s="8">
        <v>305.89999999999998</v>
      </c>
      <c r="AA1492" s="26">
        <v>-0.28317008014247558</v>
      </c>
    </row>
    <row r="1493" spans="1:27" ht="15" customHeight="1" x14ac:dyDescent="0.2">
      <c r="A1493" s="5" t="s">
        <v>3903</v>
      </c>
      <c r="B1493" s="5" t="s">
        <v>3904</v>
      </c>
      <c r="C1493" s="9" t="s">
        <v>2424</v>
      </c>
      <c r="D1493" s="9" t="s">
        <v>2443</v>
      </c>
      <c r="E1493" s="9" t="s">
        <v>124</v>
      </c>
      <c r="F1493" s="6" t="s">
        <v>3905</v>
      </c>
      <c r="G1493" s="5" t="s">
        <v>42</v>
      </c>
      <c r="H1493" s="5" t="s">
        <v>2792</v>
      </c>
      <c r="I1493" s="5" t="s">
        <v>4233</v>
      </c>
      <c r="J1493" s="5" t="s">
        <v>4233</v>
      </c>
      <c r="K1493" s="5" t="s">
        <v>4233</v>
      </c>
      <c r="L1493" s="7">
        <v>269</v>
      </c>
      <c r="M1493" s="7">
        <v>19</v>
      </c>
      <c r="N1493" s="7">
        <v>0</v>
      </c>
      <c r="O1493" s="7">
        <v>0</v>
      </c>
      <c r="P1493" s="7">
        <v>0</v>
      </c>
      <c r="Q1493" s="7" t="s">
        <v>9118</v>
      </c>
      <c r="R1493" s="7">
        <v>1</v>
      </c>
      <c r="S1493" s="8">
        <v>376.31</v>
      </c>
      <c r="T1493" s="8" t="s">
        <v>11143</v>
      </c>
      <c r="U1493" s="5" t="s">
        <v>8317</v>
      </c>
      <c r="V1493" s="16" t="str">
        <f>IFERROR(HYPERLINK(PriceSTM[[#This Row],[url]],"фото"),"нет")</f>
        <v>фото</v>
      </c>
      <c r="W1493" s="12" t="s">
        <v>218</v>
      </c>
      <c r="X1493" s="18">
        <v>0.113</v>
      </c>
      <c r="Y1493" s="5" t="s">
        <v>10979</v>
      </c>
      <c r="Z1493" s="8">
        <v>291.33999999999997</v>
      </c>
      <c r="AA1493" s="26">
        <v>-0.22579787940793505</v>
      </c>
    </row>
    <row r="1494" spans="1:27" ht="15" customHeight="1" x14ac:dyDescent="0.2">
      <c r="A1494" s="5" t="s">
        <v>1991</v>
      </c>
      <c r="B1494" s="5" t="s">
        <v>3101</v>
      </c>
      <c r="C1494" s="9" t="s">
        <v>2424</v>
      </c>
      <c r="D1494" s="9" t="s">
        <v>2443</v>
      </c>
      <c r="E1494" s="9" t="s">
        <v>124</v>
      </c>
      <c r="F1494" s="6" t="s">
        <v>1992</v>
      </c>
      <c r="G1494" s="5" t="s">
        <v>42</v>
      </c>
      <c r="H1494" s="5" t="s">
        <v>1993</v>
      </c>
      <c r="I1494" s="5" t="s">
        <v>4233</v>
      </c>
      <c r="J1494" s="5" t="s">
        <v>4233</v>
      </c>
      <c r="K1494" s="5" t="s">
        <v>4233</v>
      </c>
      <c r="L1494" s="7">
        <v>265</v>
      </c>
      <c r="M1494" s="7">
        <v>20</v>
      </c>
      <c r="N1494" s="7">
        <v>0</v>
      </c>
      <c r="O1494" s="7">
        <v>0</v>
      </c>
      <c r="P1494" s="7">
        <v>0</v>
      </c>
      <c r="Q1494" s="7" t="s">
        <v>9118</v>
      </c>
      <c r="R1494" s="7">
        <v>1</v>
      </c>
      <c r="S1494" s="8">
        <v>517.01</v>
      </c>
      <c r="T1494" s="8" t="s">
        <v>11143</v>
      </c>
      <c r="U1494" s="5" t="s">
        <v>8279</v>
      </c>
      <c r="V1494" s="16" t="str">
        <f>IFERROR(HYPERLINK(PriceSTM[[#This Row],[url]],"фото"),"нет")</f>
        <v>фото</v>
      </c>
      <c r="W1494" s="12" t="s">
        <v>218</v>
      </c>
      <c r="X1494" s="18">
        <v>5.3999999999999999E-2</v>
      </c>
      <c r="Y1494" s="5" t="s">
        <v>10225</v>
      </c>
      <c r="Z1494" s="8">
        <v>367.08</v>
      </c>
      <c r="AA1494" s="26">
        <v>-0.28999439082416201</v>
      </c>
    </row>
    <row r="1495" spans="1:27" ht="15" customHeight="1" x14ac:dyDescent="0.2">
      <c r="A1495" s="5" t="s">
        <v>1846</v>
      </c>
      <c r="B1495" s="5" t="s">
        <v>3099</v>
      </c>
      <c r="C1495" s="9" t="s">
        <v>2424</v>
      </c>
      <c r="D1495" s="9" t="s">
        <v>2443</v>
      </c>
      <c r="E1495" s="9" t="s">
        <v>124</v>
      </c>
      <c r="F1495" s="6" t="s">
        <v>1847</v>
      </c>
      <c r="G1495" s="5" t="s">
        <v>42</v>
      </c>
      <c r="H1495" s="5" t="s">
        <v>1848</v>
      </c>
      <c r="I1495" s="5" t="s">
        <v>4233</v>
      </c>
      <c r="J1495" s="5" t="s">
        <v>4233</v>
      </c>
      <c r="K1495" s="5" t="s">
        <v>4233</v>
      </c>
      <c r="L1495" s="7">
        <v>195</v>
      </c>
      <c r="M1495" s="7">
        <v>20</v>
      </c>
      <c r="N1495" s="7">
        <v>0</v>
      </c>
      <c r="O1495" s="7">
        <v>0</v>
      </c>
      <c r="P1495" s="7">
        <v>0</v>
      </c>
      <c r="Q1495" s="7" t="s">
        <v>9118</v>
      </c>
      <c r="R1495" s="7">
        <v>1</v>
      </c>
      <c r="S1495" s="8">
        <v>356.84</v>
      </c>
      <c r="T1495" s="8" t="s">
        <v>11143</v>
      </c>
      <c r="U1495" s="5" t="s">
        <v>8277</v>
      </c>
      <c r="V1495" s="16" t="str">
        <f>IFERROR(HYPERLINK(PriceSTM[[#This Row],[url]],"фото"),"нет")</f>
        <v>фото</v>
      </c>
      <c r="W1495" s="12" t="s">
        <v>218</v>
      </c>
      <c r="X1495" s="18">
        <v>6.0999999999999999E-2</v>
      </c>
      <c r="Y1495" s="5" t="s">
        <v>10223</v>
      </c>
      <c r="Z1495" s="8">
        <v>276.26</v>
      </c>
      <c r="AA1495" s="26">
        <v>-0.22581549153682323</v>
      </c>
    </row>
    <row r="1496" spans="1:27" ht="15" customHeight="1" x14ac:dyDescent="0.2">
      <c r="A1496" s="5" t="s">
        <v>3195</v>
      </c>
      <c r="B1496" s="5" t="s">
        <v>3196</v>
      </c>
      <c r="C1496" s="9" t="s">
        <v>2424</v>
      </c>
      <c r="D1496" s="9" t="s">
        <v>2443</v>
      </c>
      <c r="E1496" s="9" t="s">
        <v>124</v>
      </c>
      <c r="F1496" s="6" t="s">
        <v>3197</v>
      </c>
      <c r="G1496" s="5" t="s">
        <v>42</v>
      </c>
      <c r="H1496" s="5" t="s">
        <v>2791</v>
      </c>
      <c r="I1496" s="5" t="s">
        <v>4233</v>
      </c>
      <c r="J1496" s="5" t="s">
        <v>4233</v>
      </c>
      <c r="K1496" s="5" t="s">
        <v>4233</v>
      </c>
      <c r="L1496" s="7">
        <v>154</v>
      </c>
      <c r="M1496" s="7">
        <v>22</v>
      </c>
      <c r="N1496" s="7">
        <v>0</v>
      </c>
      <c r="O1496" s="7">
        <v>0</v>
      </c>
      <c r="P1496" s="7">
        <v>0</v>
      </c>
      <c r="Q1496" s="7" t="s">
        <v>9118</v>
      </c>
      <c r="R1496" s="7">
        <v>1</v>
      </c>
      <c r="S1496" s="8">
        <v>282.91000000000003</v>
      </c>
      <c r="T1496" s="8" t="s">
        <v>11143</v>
      </c>
      <c r="U1496" s="5" t="s">
        <v>8316</v>
      </c>
      <c r="V1496" s="16" t="str">
        <f>IFERROR(HYPERLINK(PriceSTM[[#This Row],[url]],"фото"),"нет")</f>
        <v>фото</v>
      </c>
      <c r="W1496" s="12" t="s">
        <v>218</v>
      </c>
      <c r="X1496" s="18">
        <v>0.10299999999999999</v>
      </c>
      <c r="Y1496" s="5" t="s">
        <v>10271</v>
      </c>
      <c r="Z1496" s="8">
        <v>219.02</v>
      </c>
      <c r="AA1496" s="26">
        <v>-0.22583153653105226</v>
      </c>
    </row>
    <row r="1497" spans="1:27" ht="15" customHeight="1" x14ac:dyDescent="0.2">
      <c r="A1497" s="5" t="s">
        <v>1988</v>
      </c>
      <c r="B1497" s="5" t="s">
        <v>3098</v>
      </c>
      <c r="C1497" s="9" t="s">
        <v>2424</v>
      </c>
      <c r="D1497" s="9" t="s">
        <v>2443</v>
      </c>
      <c r="E1497" s="9" t="s">
        <v>124</v>
      </c>
      <c r="F1497" s="6" t="s">
        <v>1989</v>
      </c>
      <c r="G1497" s="5" t="s">
        <v>42</v>
      </c>
      <c r="H1497" s="5" t="s">
        <v>1990</v>
      </c>
      <c r="I1497" s="5" t="s">
        <v>4233</v>
      </c>
      <c r="J1497" s="5" t="s">
        <v>4233</v>
      </c>
      <c r="K1497" s="5" t="s">
        <v>4233</v>
      </c>
      <c r="L1497" s="7">
        <v>339</v>
      </c>
      <c r="M1497" s="7">
        <v>23</v>
      </c>
      <c r="N1497" s="7">
        <v>0</v>
      </c>
      <c r="O1497" s="7">
        <v>0</v>
      </c>
      <c r="P1497" s="7">
        <v>100</v>
      </c>
      <c r="Q1497" s="7" t="s">
        <v>9118</v>
      </c>
      <c r="R1497" s="7">
        <v>1</v>
      </c>
      <c r="S1497" s="8">
        <v>612.41</v>
      </c>
      <c r="T1497" s="8" t="s">
        <v>11143</v>
      </c>
      <c r="U1497" s="5" t="s">
        <v>8276</v>
      </c>
      <c r="V1497" s="16" t="str">
        <f>IFERROR(HYPERLINK(PriceSTM[[#This Row],[url]],"фото"),"нет")</f>
        <v>фото</v>
      </c>
      <c r="W1497" s="12" t="s">
        <v>218</v>
      </c>
      <c r="X1497" s="18">
        <v>6.7000000000000004E-2</v>
      </c>
      <c r="Y1497" s="5" t="s">
        <v>10977</v>
      </c>
      <c r="Z1497" s="8">
        <v>456.66</v>
      </c>
      <c r="AA1497" s="26">
        <v>-0.25432308420829175</v>
      </c>
    </row>
    <row r="1498" spans="1:27" ht="15" customHeight="1" x14ac:dyDescent="0.2">
      <c r="A1498" s="5" t="s">
        <v>2995</v>
      </c>
      <c r="B1498" s="5" t="s">
        <v>2996</v>
      </c>
      <c r="C1498" s="9" t="s">
        <v>2424</v>
      </c>
      <c r="D1498" s="9" t="s">
        <v>2443</v>
      </c>
      <c r="E1498" s="9" t="s">
        <v>124</v>
      </c>
      <c r="F1498" s="6" t="s">
        <v>2997</v>
      </c>
      <c r="G1498" s="5" t="s">
        <v>42</v>
      </c>
      <c r="H1498" s="5" t="s">
        <v>2764</v>
      </c>
      <c r="I1498" s="5" t="s">
        <v>4233</v>
      </c>
      <c r="J1498" s="5" t="s">
        <v>4233</v>
      </c>
      <c r="K1498" s="5" t="s">
        <v>4233</v>
      </c>
      <c r="L1498" s="7">
        <v>304</v>
      </c>
      <c r="M1498" s="7">
        <v>23</v>
      </c>
      <c r="N1498" s="7">
        <v>0</v>
      </c>
      <c r="O1498" s="7">
        <v>0</v>
      </c>
      <c r="P1498" s="7">
        <v>0</v>
      </c>
      <c r="Q1498" s="7" t="s">
        <v>9118</v>
      </c>
      <c r="R1498" s="7">
        <v>1</v>
      </c>
      <c r="S1498" s="8">
        <v>587.03</v>
      </c>
      <c r="T1498" s="8" t="s">
        <v>11143</v>
      </c>
      <c r="U1498" s="5" t="s">
        <v>8312</v>
      </c>
      <c r="V1498" s="16" t="str">
        <f>IFERROR(HYPERLINK(PriceSTM[[#This Row],[url]],"фото"),"нет")</f>
        <v>фото</v>
      </c>
      <c r="W1498" s="12" t="s">
        <v>218</v>
      </c>
      <c r="X1498" s="18">
        <v>6.0999999999999999E-2</v>
      </c>
      <c r="Y1498" s="5" t="s">
        <v>10246</v>
      </c>
      <c r="Z1498" s="8">
        <v>454.48</v>
      </c>
      <c r="AA1498" s="26">
        <v>-0.225797659404119</v>
      </c>
    </row>
    <row r="1499" spans="1:27" ht="15" customHeight="1" x14ac:dyDescent="0.2">
      <c r="A1499" s="5" t="s">
        <v>2968</v>
      </c>
      <c r="B1499" s="5" t="s">
        <v>2969</v>
      </c>
      <c r="C1499" s="9" t="s">
        <v>2424</v>
      </c>
      <c r="D1499" s="9" t="s">
        <v>2443</v>
      </c>
      <c r="E1499" s="9" t="s">
        <v>124</v>
      </c>
      <c r="F1499" s="6" t="s">
        <v>2970</v>
      </c>
      <c r="G1499" s="5" t="s">
        <v>42</v>
      </c>
      <c r="H1499" s="5" t="s">
        <v>2777</v>
      </c>
      <c r="I1499" s="5" t="s">
        <v>4233</v>
      </c>
      <c r="J1499" s="5" t="s">
        <v>4233</v>
      </c>
      <c r="K1499" s="5" t="s">
        <v>4233</v>
      </c>
      <c r="L1499" s="7">
        <v>392</v>
      </c>
      <c r="M1499" s="7">
        <v>28</v>
      </c>
      <c r="N1499" s="7">
        <v>0</v>
      </c>
      <c r="O1499" s="7">
        <v>0</v>
      </c>
      <c r="P1499" s="7">
        <v>0</v>
      </c>
      <c r="Q1499" s="7" t="s">
        <v>9118</v>
      </c>
      <c r="R1499" s="7">
        <v>1</v>
      </c>
      <c r="S1499" s="8">
        <v>738</v>
      </c>
      <c r="T1499" s="8" t="s">
        <v>11143</v>
      </c>
      <c r="U1499" s="5" t="s">
        <v>8300</v>
      </c>
      <c r="V1499" s="16" t="str">
        <f>IFERROR(HYPERLINK(PriceSTM[[#This Row],[url]],"фото"),"нет")</f>
        <v>фото</v>
      </c>
      <c r="W1499" s="12" t="s">
        <v>219</v>
      </c>
      <c r="X1499" s="18">
        <v>2.7E-2</v>
      </c>
      <c r="Y1499" s="5" t="s">
        <v>10259</v>
      </c>
      <c r="Z1499" s="8">
        <v>557.04</v>
      </c>
      <c r="AA1499" s="26">
        <v>-0.24520325203252036</v>
      </c>
    </row>
    <row r="1500" spans="1:27" ht="15" customHeight="1" x14ac:dyDescent="0.2">
      <c r="A1500" s="5" t="s">
        <v>2990</v>
      </c>
      <c r="B1500" s="5" t="s">
        <v>2991</v>
      </c>
      <c r="C1500" s="9" t="s">
        <v>2424</v>
      </c>
      <c r="D1500" s="9" t="s">
        <v>2443</v>
      </c>
      <c r="E1500" s="9" t="s">
        <v>124</v>
      </c>
      <c r="F1500" s="6" t="s">
        <v>2992</v>
      </c>
      <c r="G1500" s="5" t="s">
        <v>42</v>
      </c>
      <c r="H1500" s="5" t="s">
        <v>2762</v>
      </c>
      <c r="I1500" s="5" t="s">
        <v>4233</v>
      </c>
      <c r="J1500" s="5" t="s">
        <v>4233</v>
      </c>
      <c r="K1500" s="5" t="s">
        <v>4233</v>
      </c>
      <c r="L1500" s="7">
        <v>219</v>
      </c>
      <c r="M1500" s="7">
        <v>23</v>
      </c>
      <c r="N1500" s="7">
        <v>0</v>
      </c>
      <c r="O1500" s="7">
        <v>0</v>
      </c>
      <c r="P1500" s="7">
        <v>0</v>
      </c>
      <c r="Q1500" s="7" t="s">
        <v>9118</v>
      </c>
      <c r="R1500" s="7">
        <v>1</v>
      </c>
      <c r="S1500" s="8">
        <v>941</v>
      </c>
      <c r="T1500" s="8" t="s">
        <v>11143</v>
      </c>
      <c r="U1500" s="5" t="s">
        <v>8310</v>
      </c>
      <c r="V1500" s="16" t="str">
        <f>IFERROR(HYPERLINK(PriceSTM[[#This Row],[url]],"фото"),"нет")</f>
        <v>фото</v>
      </c>
      <c r="W1500" s="12" t="s">
        <v>218</v>
      </c>
      <c r="X1500" s="18">
        <v>6.0999999999999999E-2</v>
      </c>
      <c r="Y1500" s="5" t="s">
        <v>10244</v>
      </c>
      <c r="Z1500" s="8">
        <v>688.39</v>
      </c>
      <c r="AA1500" s="26">
        <v>-0.26844845908607862</v>
      </c>
    </row>
    <row r="1501" spans="1:27" ht="15" customHeight="1" x14ac:dyDescent="0.2">
      <c r="A1501" s="5" t="s">
        <v>2993</v>
      </c>
      <c r="B1501" s="5" t="s">
        <v>2994</v>
      </c>
      <c r="C1501" s="9" t="s">
        <v>2424</v>
      </c>
      <c r="D1501" s="9" t="s">
        <v>2443</v>
      </c>
      <c r="E1501" s="9" t="s">
        <v>124</v>
      </c>
      <c r="F1501" s="6" t="s">
        <v>1031</v>
      </c>
      <c r="G1501" s="5" t="s">
        <v>42</v>
      </c>
      <c r="H1501" s="5" t="s">
        <v>2763</v>
      </c>
      <c r="I1501" s="5" t="s">
        <v>4233</v>
      </c>
      <c r="J1501" s="5" t="s">
        <v>4233</v>
      </c>
      <c r="K1501" s="5" t="s">
        <v>4233</v>
      </c>
      <c r="L1501" s="7">
        <v>390</v>
      </c>
      <c r="M1501" s="7">
        <v>23</v>
      </c>
      <c r="N1501" s="7">
        <v>0</v>
      </c>
      <c r="O1501" s="7">
        <v>0</v>
      </c>
      <c r="P1501" s="7">
        <v>0</v>
      </c>
      <c r="Q1501" s="7" t="s">
        <v>9118</v>
      </c>
      <c r="R1501" s="7">
        <v>1</v>
      </c>
      <c r="S1501" s="8">
        <v>756.6</v>
      </c>
      <c r="T1501" s="8" t="s">
        <v>11143</v>
      </c>
      <c r="U1501" s="5" t="s">
        <v>8311</v>
      </c>
      <c r="V1501" s="16" t="str">
        <f>IFERROR(HYPERLINK(PriceSTM[[#This Row],[url]],"фото"),"нет")</f>
        <v>фото</v>
      </c>
      <c r="W1501" s="12" t="s">
        <v>219</v>
      </c>
      <c r="X1501" s="18">
        <v>1.9E-2</v>
      </c>
      <c r="Y1501" s="5" t="s">
        <v>10245</v>
      </c>
      <c r="Z1501" s="8">
        <v>562.42999999999995</v>
      </c>
      <c r="AA1501" s="26">
        <v>-0.25663494581020363</v>
      </c>
    </row>
    <row r="1502" spans="1:27" ht="15" customHeight="1" x14ac:dyDescent="0.2">
      <c r="A1502" s="5" t="s">
        <v>2978</v>
      </c>
      <c r="B1502" s="5" t="s">
        <v>2979</v>
      </c>
      <c r="C1502" s="9" t="s">
        <v>2424</v>
      </c>
      <c r="D1502" s="9" t="s">
        <v>2443</v>
      </c>
      <c r="E1502" s="9" t="s">
        <v>124</v>
      </c>
      <c r="F1502" s="6" t="s">
        <v>302</v>
      </c>
      <c r="G1502" s="5" t="s">
        <v>42</v>
      </c>
      <c r="H1502" s="5" t="s">
        <v>2782</v>
      </c>
      <c r="I1502" s="5" t="s">
        <v>4233</v>
      </c>
      <c r="J1502" s="5" t="s">
        <v>4233</v>
      </c>
      <c r="K1502" s="5" t="s">
        <v>4233</v>
      </c>
      <c r="L1502" s="7">
        <v>354</v>
      </c>
      <c r="M1502" s="7">
        <v>22</v>
      </c>
      <c r="N1502" s="7">
        <v>0</v>
      </c>
      <c r="O1502" s="7">
        <v>0</v>
      </c>
      <c r="P1502" s="7">
        <v>0</v>
      </c>
      <c r="Q1502" s="7" t="s">
        <v>9118</v>
      </c>
      <c r="R1502" s="7">
        <v>1</v>
      </c>
      <c r="S1502" s="8">
        <v>460</v>
      </c>
      <c r="T1502" s="8" t="s">
        <v>11143</v>
      </c>
      <c r="U1502" s="5" t="s">
        <v>8304</v>
      </c>
      <c r="V1502" s="16" t="str">
        <f>IFERROR(HYPERLINK(PriceSTM[[#This Row],[url]],"фото"),"нет")</f>
        <v>фото</v>
      </c>
      <c r="W1502" s="12" t="s">
        <v>218</v>
      </c>
      <c r="X1502" s="18">
        <v>0.05</v>
      </c>
      <c r="Y1502" s="5" t="s">
        <v>10264</v>
      </c>
      <c r="Z1502" s="8">
        <v>341.11</v>
      </c>
      <c r="AA1502" s="26">
        <v>-0.25845652173913036</v>
      </c>
    </row>
    <row r="1503" spans="1:27" ht="15" customHeight="1" x14ac:dyDescent="0.2">
      <c r="A1503" s="5" t="s">
        <v>2975</v>
      </c>
      <c r="B1503" s="5" t="s">
        <v>2976</v>
      </c>
      <c r="C1503" s="9" t="s">
        <v>2424</v>
      </c>
      <c r="D1503" s="9" t="s">
        <v>2443</v>
      </c>
      <c r="E1503" s="9" t="s">
        <v>124</v>
      </c>
      <c r="F1503" s="6" t="s">
        <v>2977</v>
      </c>
      <c r="G1503" s="5" t="s">
        <v>42</v>
      </c>
      <c r="H1503" s="5" t="s">
        <v>2780</v>
      </c>
      <c r="I1503" s="5" t="s">
        <v>4233</v>
      </c>
      <c r="J1503" s="5" t="s">
        <v>4233</v>
      </c>
      <c r="K1503" s="5" t="s">
        <v>4233</v>
      </c>
      <c r="L1503" s="7">
        <v>171</v>
      </c>
      <c r="M1503" s="7">
        <v>18</v>
      </c>
      <c r="N1503" s="7">
        <v>0</v>
      </c>
      <c r="O1503" s="7">
        <v>0</v>
      </c>
      <c r="P1503" s="7">
        <v>0</v>
      </c>
      <c r="Q1503" s="7" t="s">
        <v>9118</v>
      </c>
      <c r="R1503" s="7">
        <v>1</v>
      </c>
      <c r="S1503" s="8">
        <v>483</v>
      </c>
      <c r="T1503" s="8" t="s">
        <v>11143</v>
      </c>
      <c r="U1503" s="5" t="s">
        <v>8303</v>
      </c>
      <c r="V1503" s="16" t="str">
        <f>IFERROR(HYPERLINK(PriceSTM[[#This Row],[url]],"фото"),"нет")</f>
        <v>фото</v>
      </c>
      <c r="W1503" s="12" t="s">
        <v>218</v>
      </c>
      <c r="X1503" s="18">
        <v>0.107</v>
      </c>
      <c r="Y1503" s="5" t="s">
        <v>10262</v>
      </c>
      <c r="Z1503" s="8">
        <v>342.93</v>
      </c>
      <c r="AA1503" s="26">
        <v>-0.29000000000000004</v>
      </c>
    </row>
    <row r="1504" spans="1:27" ht="15" customHeight="1" x14ac:dyDescent="0.2">
      <c r="A1504" s="5" t="s">
        <v>2983</v>
      </c>
      <c r="B1504" s="5" t="s">
        <v>2984</v>
      </c>
      <c r="C1504" s="9" t="s">
        <v>2424</v>
      </c>
      <c r="D1504" s="9" t="s">
        <v>2443</v>
      </c>
      <c r="E1504" s="9" t="s">
        <v>124</v>
      </c>
      <c r="F1504" s="6" t="s">
        <v>724</v>
      </c>
      <c r="G1504" s="5" t="s">
        <v>42</v>
      </c>
      <c r="H1504" s="5" t="s">
        <v>2785</v>
      </c>
      <c r="I1504" s="5" t="s">
        <v>4233</v>
      </c>
      <c r="J1504" s="5" t="s">
        <v>4233</v>
      </c>
      <c r="K1504" s="5" t="s">
        <v>4233</v>
      </c>
      <c r="L1504" s="7">
        <v>401</v>
      </c>
      <c r="M1504" s="7">
        <v>24</v>
      </c>
      <c r="N1504" s="7">
        <v>0</v>
      </c>
      <c r="O1504" s="7">
        <v>0</v>
      </c>
      <c r="P1504" s="7">
        <v>0</v>
      </c>
      <c r="Q1504" s="7" t="s">
        <v>9118</v>
      </c>
      <c r="R1504" s="7">
        <v>1</v>
      </c>
      <c r="S1504" s="8">
        <v>746.9</v>
      </c>
      <c r="T1504" s="8" t="s">
        <v>11143</v>
      </c>
      <c r="U1504" s="5" t="s">
        <v>8306</v>
      </c>
      <c r="V1504" s="16" t="str">
        <f>IFERROR(HYPERLINK(PriceSTM[[#This Row],[url]],"фото"),"нет")</f>
        <v>фото</v>
      </c>
      <c r="W1504" s="12" t="s">
        <v>219</v>
      </c>
      <c r="X1504" s="18">
        <v>1.7000000000000001E-2</v>
      </c>
      <c r="Y1504" s="5" t="s">
        <v>10265</v>
      </c>
      <c r="Z1504" s="8">
        <v>530.29999999999995</v>
      </c>
      <c r="AA1504" s="26">
        <v>-0.2899986611326818</v>
      </c>
    </row>
    <row r="1505" spans="1:27" ht="15" customHeight="1" x14ac:dyDescent="0.2">
      <c r="A1505" s="5" t="s">
        <v>2998</v>
      </c>
      <c r="B1505" s="5" t="s">
        <v>2999</v>
      </c>
      <c r="C1505" s="9" t="s">
        <v>2424</v>
      </c>
      <c r="D1505" s="9" t="s">
        <v>2443</v>
      </c>
      <c r="E1505" s="9" t="s">
        <v>124</v>
      </c>
      <c r="F1505" s="6" t="s">
        <v>3000</v>
      </c>
      <c r="G1505" s="5" t="s">
        <v>42</v>
      </c>
      <c r="H1505" s="5" t="s">
        <v>2765</v>
      </c>
      <c r="I1505" s="5" t="s">
        <v>4233</v>
      </c>
      <c r="J1505" s="5" t="s">
        <v>4233</v>
      </c>
      <c r="K1505" s="5" t="s">
        <v>4233</v>
      </c>
      <c r="L1505" s="7">
        <v>250</v>
      </c>
      <c r="M1505" s="7">
        <v>19</v>
      </c>
      <c r="N1505" s="7">
        <v>0</v>
      </c>
      <c r="O1505" s="7">
        <v>0</v>
      </c>
      <c r="P1505" s="7">
        <v>0</v>
      </c>
      <c r="Q1505" s="7" t="s">
        <v>9118</v>
      </c>
      <c r="R1505" s="7">
        <v>1</v>
      </c>
      <c r="S1505" s="8">
        <v>489.41</v>
      </c>
      <c r="T1505" s="8" t="s">
        <v>11143</v>
      </c>
      <c r="U1505" s="5" t="s">
        <v>8313</v>
      </c>
      <c r="V1505" s="16" t="str">
        <f>IFERROR(HYPERLINK(PriceSTM[[#This Row],[url]],"фото"),"нет")</f>
        <v>фото</v>
      </c>
      <c r="W1505" s="12" t="s">
        <v>218</v>
      </c>
      <c r="X1505" s="18">
        <v>9.6000000000000002E-2</v>
      </c>
      <c r="Y1505" s="5" t="s">
        <v>10247</v>
      </c>
      <c r="Z1505" s="8">
        <v>378.9</v>
      </c>
      <c r="AA1505" s="26">
        <v>-0.22580249688400322</v>
      </c>
    </row>
    <row r="1506" spans="1:27" ht="15" customHeight="1" x14ac:dyDescent="0.2">
      <c r="A1506" s="5" t="s">
        <v>2956</v>
      </c>
      <c r="B1506" s="5" t="s">
        <v>2957</v>
      </c>
      <c r="C1506" s="9" t="s">
        <v>2424</v>
      </c>
      <c r="D1506" s="9" t="s">
        <v>2443</v>
      </c>
      <c r="E1506" s="9" t="s">
        <v>124</v>
      </c>
      <c r="F1506" s="6" t="s">
        <v>2958</v>
      </c>
      <c r="G1506" s="5" t="s">
        <v>42</v>
      </c>
      <c r="H1506" s="5" t="s">
        <v>2769</v>
      </c>
      <c r="I1506" s="5" t="s">
        <v>4233</v>
      </c>
      <c r="J1506" s="5" t="s">
        <v>4233</v>
      </c>
      <c r="K1506" s="5" t="s">
        <v>4233</v>
      </c>
      <c r="L1506" s="7">
        <v>378</v>
      </c>
      <c r="M1506" s="7">
        <v>23</v>
      </c>
      <c r="N1506" s="7">
        <v>0</v>
      </c>
      <c r="O1506" s="7">
        <v>0</v>
      </c>
      <c r="P1506" s="7">
        <v>0</v>
      </c>
      <c r="Q1506" s="7" t="s">
        <v>9118</v>
      </c>
      <c r="R1506" s="7">
        <v>1</v>
      </c>
      <c r="S1506" s="8">
        <v>563.78</v>
      </c>
      <c r="T1506" s="8" t="s">
        <v>11143</v>
      </c>
      <c r="U1506" s="5" t="s">
        <v>8294</v>
      </c>
      <c r="V1506" s="16" t="str">
        <f>IFERROR(HYPERLINK(PriceSTM[[#This Row],[url]],"фото"),"нет")</f>
        <v>фото</v>
      </c>
      <c r="W1506" s="12" t="s">
        <v>219</v>
      </c>
      <c r="X1506" s="18">
        <v>3.1E-2</v>
      </c>
      <c r="Y1506" s="5" t="s">
        <v>10251</v>
      </c>
      <c r="Z1506" s="8">
        <v>436.48</v>
      </c>
      <c r="AA1506" s="26">
        <v>-0.22579729681790761</v>
      </c>
    </row>
    <row r="1507" spans="1:27" ht="15" customHeight="1" x14ac:dyDescent="0.2">
      <c r="A1507" s="5" t="s">
        <v>2987</v>
      </c>
      <c r="B1507" s="5" t="s">
        <v>2988</v>
      </c>
      <c r="C1507" s="9" t="s">
        <v>2424</v>
      </c>
      <c r="D1507" s="9" t="s">
        <v>2443</v>
      </c>
      <c r="E1507" s="9" t="s">
        <v>124</v>
      </c>
      <c r="F1507" s="6" t="s">
        <v>2989</v>
      </c>
      <c r="G1507" s="5" t="s">
        <v>42</v>
      </c>
      <c r="H1507" s="5" t="s">
        <v>2788</v>
      </c>
      <c r="I1507" s="5" t="s">
        <v>4233</v>
      </c>
      <c r="J1507" s="5" t="s">
        <v>4233</v>
      </c>
      <c r="K1507" s="5" t="s">
        <v>4233</v>
      </c>
      <c r="L1507" s="7">
        <v>384</v>
      </c>
      <c r="M1507" s="7">
        <v>27</v>
      </c>
      <c r="N1507" s="7">
        <v>0</v>
      </c>
      <c r="O1507" s="7">
        <v>0</v>
      </c>
      <c r="P1507" s="7">
        <v>0</v>
      </c>
      <c r="Q1507" s="7" t="s">
        <v>9118</v>
      </c>
      <c r="R1507" s="7">
        <v>1</v>
      </c>
      <c r="S1507" s="8">
        <v>390</v>
      </c>
      <c r="T1507" s="8" t="s">
        <v>11143</v>
      </c>
      <c r="U1507" s="5" t="s">
        <v>8308</v>
      </c>
      <c r="V1507" s="16" t="str">
        <f>IFERROR(HYPERLINK(PriceSTM[[#This Row],[url]],"фото"),"нет")</f>
        <v>фото</v>
      </c>
      <c r="W1507" s="12" t="s">
        <v>218</v>
      </c>
      <c r="X1507" s="18">
        <v>3.7999999999999999E-2</v>
      </c>
      <c r="Y1507" s="5" t="s">
        <v>10268</v>
      </c>
      <c r="Z1507" s="8">
        <v>344.71</v>
      </c>
      <c r="AA1507" s="26">
        <v>-0.11612820512820521</v>
      </c>
    </row>
    <row r="1508" spans="1:27" ht="15" customHeight="1" x14ac:dyDescent="0.2">
      <c r="A1508" s="5" t="s">
        <v>2961</v>
      </c>
      <c r="B1508" s="5" t="s">
        <v>2962</v>
      </c>
      <c r="C1508" s="9" t="s">
        <v>2424</v>
      </c>
      <c r="D1508" s="9" t="s">
        <v>2443</v>
      </c>
      <c r="E1508" s="9" t="s">
        <v>124</v>
      </c>
      <c r="F1508" s="6" t="s">
        <v>2963</v>
      </c>
      <c r="G1508" s="5" t="s">
        <v>42</v>
      </c>
      <c r="H1508" s="5" t="s">
        <v>2771</v>
      </c>
      <c r="I1508" s="5" t="s">
        <v>4233</v>
      </c>
      <c r="J1508" s="5" t="s">
        <v>4233</v>
      </c>
      <c r="K1508" s="5" t="s">
        <v>4233</v>
      </c>
      <c r="L1508" s="7">
        <v>289</v>
      </c>
      <c r="M1508" s="7">
        <v>26</v>
      </c>
      <c r="N1508" s="7">
        <v>0</v>
      </c>
      <c r="O1508" s="7">
        <v>0</v>
      </c>
      <c r="P1508" s="7">
        <v>0</v>
      </c>
      <c r="Q1508" s="7" t="s">
        <v>9118</v>
      </c>
      <c r="R1508" s="7">
        <v>1</v>
      </c>
      <c r="S1508" s="8">
        <v>594.61</v>
      </c>
      <c r="T1508" s="8" t="s">
        <v>11143</v>
      </c>
      <c r="U1508" s="5" t="s">
        <v>8296</v>
      </c>
      <c r="V1508" s="16" t="str">
        <f>IFERROR(HYPERLINK(PriceSTM[[#This Row],[url]],"фото"),"нет")</f>
        <v>фото</v>
      </c>
      <c r="W1508" s="12" t="s">
        <v>218</v>
      </c>
      <c r="X1508" s="18">
        <v>7.6999999999999999E-2</v>
      </c>
      <c r="Y1508" s="5" t="s">
        <v>10253</v>
      </c>
      <c r="Z1508" s="8">
        <v>440.08</v>
      </c>
      <c r="AA1508" s="26">
        <v>-0.25988463026185238</v>
      </c>
    </row>
    <row r="1509" spans="1:27" ht="15" customHeight="1" x14ac:dyDescent="0.2">
      <c r="A1509" s="5" t="s">
        <v>2959</v>
      </c>
      <c r="B1509" s="5" t="s">
        <v>2960</v>
      </c>
      <c r="C1509" s="9" t="s">
        <v>2424</v>
      </c>
      <c r="D1509" s="9" t="s">
        <v>2443</v>
      </c>
      <c r="E1509" s="9" t="s">
        <v>124</v>
      </c>
      <c r="F1509" s="6" t="s">
        <v>314</v>
      </c>
      <c r="G1509" s="5" t="s">
        <v>42</v>
      </c>
      <c r="H1509" s="5" t="s">
        <v>2770</v>
      </c>
      <c r="I1509" s="5" t="s">
        <v>4233</v>
      </c>
      <c r="J1509" s="5" t="s">
        <v>4233</v>
      </c>
      <c r="K1509" s="5" t="s">
        <v>4233</v>
      </c>
      <c r="L1509" s="7">
        <v>42</v>
      </c>
      <c r="M1509" s="7">
        <v>19</v>
      </c>
      <c r="N1509" s="7">
        <v>240</v>
      </c>
      <c r="O1509" s="7">
        <v>0</v>
      </c>
      <c r="P1509" s="7">
        <v>0</v>
      </c>
      <c r="Q1509" s="7" t="s">
        <v>9118</v>
      </c>
      <c r="R1509" s="7">
        <v>1</v>
      </c>
      <c r="S1509" s="8">
        <v>603.29</v>
      </c>
      <c r="T1509" s="8" t="s">
        <v>11143</v>
      </c>
      <c r="U1509" s="5" t="s">
        <v>8295</v>
      </c>
      <c r="V1509" s="16" t="str">
        <f>IFERROR(HYPERLINK(PriceSTM[[#This Row],[url]],"фото"),"нет")</f>
        <v>фото</v>
      </c>
      <c r="W1509" s="12" t="s">
        <v>218</v>
      </c>
      <c r="X1509" s="18">
        <v>6.0999999999999999E-2</v>
      </c>
      <c r="Y1509" s="5" t="s">
        <v>10252</v>
      </c>
      <c r="Z1509" s="8">
        <v>467.06</v>
      </c>
      <c r="AA1509" s="26">
        <v>-0.22581179863747114</v>
      </c>
    </row>
    <row r="1510" spans="1:27" ht="15" customHeight="1" x14ac:dyDescent="0.2">
      <c r="A1510" s="5" t="s">
        <v>3153</v>
      </c>
      <c r="B1510" s="5" t="s">
        <v>3154</v>
      </c>
      <c r="C1510" s="9" t="s">
        <v>2424</v>
      </c>
      <c r="D1510" s="9" t="s">
        <v>2443</v>
      </c>
      <c r="E1510" s="9" t="s">
        <v>124</v>
      </c>
      <c r="F1510" s="6" t="s">
        <v>265</v>
      </c>
      <c r="G1510" s="5" t="s">
        <v>42</v>
      </c>
      <c r="H1510" s="5" t="s">
        <v>2761</v>
      </c>
      <c r="I1510" s="5" t="s">
        <v>4233</v>
      </c>
      <c r="J1510" s="5" t="s">
        <v>4233</v>
      </c>
      <c r="K1510" s="5" t="s">
        <v>4233</v>
      </c>
      <c r="L1510" s="7">
        <v>600</v>
      </c>
      <c r="M1510" s="7">
        <v>32</v>
      </c>
      <c r="N1510" s="7">
        <v>0</v>
      </c>
      <c r="O1510" s="7">
        <v>0</v>
      </c>
      <c r="P1510" s="7">
        <v>0</v>
      </c>
      <c r="Q1510" s="7" t="s">
        <v>9118</v>
      </c>
      <c r="R1510" s="7">
        <v>1</v>
      </c>
      <c r="S1510" s="8">
        <v>92.43</v>
      </c>
      <c r="T1510" s="8" t="s">
        <v>11143</v>
      </c>
      <c r="U1510" s="5" t="s">
        <v>8309</v>
      </c>
      <c r="V1510" s="16" t="str">
        <f>IFERROR(HYPERLINK(PriceSTM[[#This Row],[url]],"фото"),"нет")</f>
        <v>фото</v>
      </c>
      <c r="W1510" s="12" t="s">
        <v>218</v>
      </c>
      <c r="X1510" s="18">
        <v>0.1</v>
      </c>
      <c r="Y1510" s="5" t="s">
        <v>10243</v>
      </c>
      <c r="Z1510" s="8">
        <v>82.16</v>
      </c>
      <c r="AA1510" s="26">
        <v>-0.11111111111111116</v>
      </c>
    </row>
    <row r="1511" spans="1:27" ht="15" customHeight="1" x14ac:dyDescent="0.2">
      <c r="A1511" s="5" t="s">
        <v>3001</v>
      </c>
      <c r="B1511" s="5" t="s">
        <v>3002</v>
      </c>
      <c r="C1511" s="9" t="s">
        <v>2424</v>
      </c>
      <c r="D1511" s="9" t="s">
        <v>2443</v>
      </c>
      <c r="E1511" s="9" t="s">
        <v>124</v>
      </c>
      <c r="F1511" s="6" t="s">
        <v>265</v>
      </c>
      <c r="G1511" s="5" t="s">
        <v>42</v>
      </c>
      <c r="H1511" s="5" t="s">
        <v>2767</v>
      </c>
      <c r="I1511" s="5" t="s">
        <v>4233</v>
      </c>
      <c r="J1511" s="5" t="s">
        <v>4233</v>
      </c>
      <c r="K1511" s="5" t="s">
        <v>4233</v>
      </c>
      <c r="L1511" s="7">
        <v>298</v>
      </c>
      <c r="M1511" s="7">
        <v>22</v>
      </c>
      <c r="N1511" s="7">
        <v>0</v>
      </c>
      <c r="O1511" s="7">
        <v>0</v>
      </c>
      <c r="P1511" s="7">
        <v>0</v>
      </c>
      <c r="Q1511" s="7" t="s">
        <v>9118</v>
      </c>
      <c r="R1511" s="7">
        <v>1</v>
      </c>
      <c r="S1511" s="8">
        <v>440</v>
      </c>
      <c r="T1511" s="8" t="s">
        <v>11143</v>
      </c>
      <c r="U1511" s="5" t="s">
        <v>8315</v>
      </c>
      <c r="V1511" s="16" t="str">
        <f>IFERROR(HYPERLINK(PriceSTM[[#This Row],[url]],"фото"),"нет")</f>
        <v>фото</v>
      </c>
      <c r="W1511" s="12" t="s">
        <v>218</v>
      </c>
      <c r="X1511" s="18">
        <v>0.08</v>
      </c>
      <c r="Y1511" s="5" t="s">
        <v>10249</v>
      </c>
      <c r="Z1511" s="8">
        <v>312.39999999999998</v>
      </c>
      <c r="AA1511" s="26">
        <v>-0.29000000000000004</v>
      </c>
    </row>
    <row r="1512" spans="1:27" ht="15" customHeight="1" x14ac:dyDescent="0.2">
      <c r="A1512" s="5" t="s">
        <v>2954</v>
      </c>
      <c r="B1512" s="5" t="s">
        <v>2955</v>
      </c>
      <c r="C1512" s="9" t="s">
        <v>2424</v>
      </c>
      <c r="D1512" s="9" t="s">
        <v>2443</v>
      </c>
      <c r="E1512" s="9" t="s">
        <v>124</v>
      </c>
      <c r="F1512" s="6" t="s">
        <v>265</v>
      </c>
      <c r="G1512" s="5" t="s">
        <v>42</v>
      </c>
      <c r="H1512" s="5" t="s">
        <v>2768</v>
      </c>
      <c r="I1512" s="5" t="s">
        <v>4233</v>
      </c>
      <c r="J1512" s="5" t="s">
        <v>4233</v>
      </c>
      <c r="K1512" s="5" t="s">
        <v>4233</v>
      </c>
      <c r="L1512" s="7">
        <v>31</v>
      </c>
      <c r="M1512" s="7">
        <v>28</v>
      </c>
      <c r="N1512" s="7">
        <v>408</v>
      </c>
      <c r="O1512" s="7">
        <v>0</v>
      </c>
      <c r="P1512" s="7">
        <v>0</v>
      </c>
      <c r="Q1512" s="7" t="s">
        <v>9118</v>
      </c>
      <c r="R1512" s="7">
        <v>1</v>
      </c>
      <c r="S1512" s="8">
        <v>845.1</v>
      </c>
      <c r="T1512" s="8" t="s">
        <v>11143</v>
      </c>
      <c r="U1512" s="5" t="s">
        <v>8293</v>
      </c>
      <c r="V1512" s="16" t="str">
        <f>IFERROR(HYPERLINK(PriceSTM[[#This Row],[url]],"фото"),"нет")</f>
        <v>фото</v>
      </c>
      <c r="W1512" s="12" t="s">
        <v>219</v>
      </c>
      <c r="X1512" s="18">
        <v>8.0000000000000002E-3</v>
      </c>
      <c r="Y1512" s="5" t="s">
        <v>10250</v>
      </c>
      <c r="Z1512" s="8">
        <v>634.4</v>
      </c>
      <c r="AA1512" s="26">
        <v>-0.24931960714708323</v>
      </c>
    </row>
    <row r="1513" spans="1:27" ht="15" customHeight="1" x14ac:dyDescent="0.2">
      <c r="A1513" s="5" t="s">
        <v>2964</v>
      </c>
      <c r="B1513" s="5" t="s">
        <v>2965</v>
      </c>
      <c r="C1513" s="9" t="s">
        <v>2424</v>
      </c>
      <c r="D1513" s="9" t="s">
        <v>2443</v>
      </c>
      <c r="E1513" s="9" t="s">
        <v>124</v>
      </c>
      <c r="F1513" s="6" t="s">
        <v>265</v>
      </c>
      <c r="G1513" s="5" t="s">
        <v>42</v>
      </c>
      <c r="H1513" s="5" t="s">
        <v>2773</v>
      </c>
      <c r="I1513" s="5" t="s">
        <v>4233</v>
      </c>
      <c r="J1513" s="5" t="s">
        <v>4233</v>
      </c>
      <c r="K1513" s="5" t="s">
        <v>4233</v>
      </c>
      <c r="L1513" s="7">
        <v>437</v>
      </c>
      <c r="M1513" s="7">
        <v>28</v>
      </c>
      <c r="N1513" s="7">
        <v>0</v>
      </c>
      <c r="O1513" s="7">
        <v>0</v>
      </c>
      <c r="P1513" s="7">
        <v>0</v>
      </c>
      <c r="Q1513" s="7" t="s">
        <v>9118</v>
      </c>
      <c r="R1513" s="7">
        <v>1</v>
      </c>
      <c r="S1513" s="8">
        <v>650.70000000000005</v>
      </c>
      <c r="T1513" s="8" t="s">
        <v>11143</v>
      </c>
      <c r="U1513" s="5" t="s">
        <v>8297</v>
      </c>
      <c r="V1513" s="16" t="str">
        <f>IFERROR(HYPERLINK(PriceSTM[[#This Row],[url]],"фото"),"нет")</f>
        <v>фото</v>
      </c>
      <c r="W1513" s="12" t="s">
        <v>219</v>
      </c>
      <c r="X1513" s="18">
        <v>2.1000000000000001E-2</v>
      </c>
      <c r="Y1513" s="5" t="s">
        <v>10255</v>
      </c>
      <c r="Z1513" s="8">
        <v>479.66</v>
      </c>
      <c r="AA1513" s="26">
        <v>-0.26285538650683882</v>
      </c>
    </row>
    <row r="1514" spans="1:27" ht="15" customHeight="1" x14ac:dyDescent="0.2">
      <c r="A1514" s="5" t="s">
        <v>2971</v>
      </c>
      <c r="B1514" s="5" t="s">
        <v>2972</v>
      </c>
      <c r="C1514" s="9" t="s">
        <v>2424</v>
      </c>
      <c r="D1514" s="9" t="s">
        <v>2443</v>
      </c>
      <c r="E1514" s="9" t="s">
        <v>124</v>
      </c>
      <c r="F1514" s="6" t="s">
        <v>265</v>
      </c>
      <c r="G1514" s="5" t="s">
        <v>42</v>
      </c>
      <c r="H1514" s="5" t="s">
        <v>2778</v>
      </c>
      <c r="I1514" s="5" t="s">
        <v>4233</v>
      </c>
      <c r="J1514" s="5" t="s">
        <v>4233</v>
      </c>
      <c r="K1514" s="5" t="s">
        <v>4233</v>
      </c>
      <c r="L1514" s="7">
        <v>330</v>
      </c>
      <c r="M1514" s="7">
        <v>20</v>
      </c>
      <c r="N1514" s="7">
        <v>0</v>
      </c>
      <c r="O1514" s="7">
        <v>0</v>
      </c>
      <c r="P1514" s="7">
        <v>0</v>
      </c>
      <c r="Q1514" s="7" t="s">
        <v>9118</v>
      </c>
      <c r="R1514" s="7">
        <v>1</v>
      </c>
      <c r="S1514" s="8">
        <v>395</v>
      </c>
      <c r="T1514" s="8" t="s">
        <v>11143</v>
      </c>
      <c r="U1514" s="5" t="s">
        <v>8301</v>
      </c>
      <c r="V1514" s="16" t="str">
        <f>IFERROR(HYPERLINK(PriceSTM[[#This Row],[url]],"фото"),"нет")</f>
        <v>фото</v>
      </c>
      <c r="W1514" s="12" t="s">
        <v>218</v>
      </c>
      <c r="X1514" s="18">
        <v>4.2000000000000003E-2</v>
      </c>
      <c r="Y1514" s="5" t="s">
        <v>10260</v>
      </c>
      <c r="Z1514" s="8">
        <v>280.45</v>
      </c>
      <c r="AA1514" s="26">
        <v>-0.29000000000000004</v>
      </c>
    </row>
    <row r="1515" spans="1:27" ht="15" customHeight="1" x14ac:dyDescent="0.2">
      <c r="A1515" s="5" t="s">
        <v>2973</v>
      </c>
      <c r="B1515" s="5" t="s">
        <v>2974</v>
      </c>
      <c r="C1515" s="9" t="s">
        <v>2424</v>
      </c>
      <c r="D1515" s="9" t="s">
        <v>2443</v>
      </c>
      <c r="E1515" s="9" t="s">
        <v>124</v>
      </c>
      <c r="F1515" s="6" t="s">
        <v>265</v>
      </c>
      <c r="G1515" s="5" t="s">
        <v>42</v>
      </c>
      <c r="H1515" s="5" t="s">
        <v>2779</v>
      </c>
      <c r="I1515" s="5" t="s">
        <v>4233</v>
      </c>
      <c r="J1515" s="5" t="s">
        <v>4233</v>
      </c>
      <c r="K1515" s="5" t="s">
        <v>4233</v>
      </c>
      <c r="L1515" s="7">
        <v>422</v>
      </c>
      <c r="M1515" s="7">
        <v>19</v>
      </c>
      <c r="N1515" s="7">
        <v>0</v>
      </c>
      <c r="O1515" s="7">
        <v>0</v>
      </c>
      <c r="P1515" s="7">
        <v>0</v>
      </c>
      <c r="Q1515" s="7" t="s">
        <v>9118</v>
      </c>
      <c r="R1515" s="7">
        <v>1</v>
      </c>
      <c r="S1515" s="8">
        <v>782.25</v>
      </c>
      <c r="T1515" s="8" t="s">
        <v>11143</v>
      </c>
      <c r="U1515" s="5" t="s">
        <v>8302</v>
      </c>
      <c r="V1515" s="16" t="str">
        <f>IFERROR(HYPERLINK(PriceSTM[[#This Row],[url]],"фото"),"нет")</f>
        <v>фото</v>
      </c>
      <c r="W1515" s="12" t="s">
        <v>219</v>
      </c>
      <c r="X1515" s="18">
        <v>1.4999999999999999E-2</v>
      </c>
      <c r="Y1515" s="5" t="s">
        <v>10261</v>
      </c>
      <c r="Z1515" s="8">
        <v>605.62</v>
      </c>
      <c r="AA1515" s="26">
        <v>-0.22579737935442634</v>
      </c>
    </row>
    <row r="1516" spans="1:27" ht="15" customHeight="1" x14ac:dyDescent="0.2">
      <c r="A1516" s="5" t="s">
        <v>4299</v>
      </c>
      <c r="B1516" s="5" t="s">
        <v>4300</v>
      </c>
      <c r="C1516" s="9" t="s">
        <v>2424</v>
      </c>
      <c r="D1516" s="9" t="s">
        <v>2443</v>
      </c>
      <c r="E1516" s="9" t="s">
        <v>124</v>
      </c>
      <c r="F1516" s="6" t="s">
        <v>4301</v>
      </c>
      <c r="G1516" s="5" t="s">
        <v>42</v>
      </c>
      <c r="H1516" s="5" t="s">
        <v>2753</v>
      </c>
      <c r="I1516" s="5" t="s">
        <v>4233</v>
      </c>
      <c r="J1516" s="5" t="s">
        <v>4233</v>
      </c>
      <c r="K1516" s="5" t="s">
        <v>4233</v>
      </c>
      <c r="L1516" s="7">
        <v>170</v>
      </c>
      <c r="M1516" s="7">
        <v>21</v>
      </c>
      <c r="N1516" s="7">
        <v>260</v>
      </c>
      <c r="O1516" s="7">
        <v>0</v>
      </c>
      <c r="P1516" s="7">
        <v>0</v>
      </c>
      <c r="Q1516" s="7" t="s">
        <v>9118</v>
      </c>
      <c r="R1516" s="7">
        <v>1</v>
      </c>
      <c r="S1516" s="8">
        <v>5403.5</v>
      </c>
      <c r="T1516" s="8" t="s">
        <v>11143</v>
      </c>
      <c r="U1516" s="5" t="s">
        <v>8286</v>
      </c>
      <c r="V1516" s="16" t="str">
        <f>IFERROR(HYPERLINK(PriceSTM[[#This Row],[url]],"фото"),"нет")</f>
        <v>фото</v>
      </c>
      <c r="W1516" s="12" t="s">
        <v>219</v>
      </c>
      <c r="X1516" s="18">
        <v>2.9000000000000001E-2</v>
      </c>
      <c r="Y1516" s="5" t="s">
        <v>10235</v>
      </c>
      <c r="Z1516" s="8">
        <v>3836.49</v>
      </c>
      <c r="AA1516" s="26">
        <v>-0.28999907467382258</v>
      </c>
    </row>
    <row r="1517" spans="1:27" ht="15" customHeight="1" x14ac:dyDescent="0.2">
      <c r="A1517" s="5" t="s">
        <v>2050</v>
      </c>
      <c r="B1517" s="5" t="s">
        <v>2051</v>
      </c>
      <c r="C1517" s="9" t="s">
        <v>2424</v>
      </c>
      <c r="D1517" s="9" t="s">
        <v>2443</v>
      </c>
      <c r="E1517" s="9" t="s">
        <v>124</v>
      </c>
      <c r="F1517" s="6" t="s">
        <v>2052</v>
      </c>
      <c r="G1517" s="5" t="s">
        <v>42</v>
      </c>
      <c r="H1517" s="5" t="s">
        <v>2053</v>
      </c>
      <c r="I1517" s="5" t="s">
        <v>4233</v>
      </c>
      <c r="J1517" s="5" t="s">
        <v>4233</v>
      </c>
      <c r="K1517" s="5" t="s">
        <v>4233</v>
      </c>
      <c r="L1517" s="7">
        <v>87</v>
      </c>
      <c r="M1517" s="7">
        <v>26</v>
      </c>
      <c r="N1517" s="7">
        <v>0</v>
      </c>
      <c r="O1517" s="7">
        <v>0</v>
      </c>
      <c r="P1517" s="7">
        <v>0</v>
      </c>
      <c r="Q1517" s="7" t="s">
        <v>9118</v>
      </c>
      <c r="R1517" s="7">
        <v>1</v>
      </c>
      <c r="S1517" s="8">
        <v>805.1</v>
      </c>
      <c r="T1517" s="8" t="s">
        <v>11143</v>
      </c>
      <c r="U1517" s="5" t="s">
        <v>8284</v>
      </c>
      <c r="V1517" s="16" t="str">
        <f>IFERROR(HYPERLINK(PriceSTM[[#This Row],[url]],"фото"),"нет")</f>
        <v>фото</v>
      </c>
      <c r="W1517" s="12" t="s">
        <v>219</v>
      </c>
      <c r="X1517" s="18">
        <v>2.1000000000000001E-2</v>
      </c>
      <c r="Y1517" s="5" t="s">
        <v>10233</v>
      </c>
      <c r="Z1517" s="8">
        <v>585.52</v>
      </c>
      <c r="AA1517" s="26">
        <v>-0.27273630604893806</v>
      </c>
    </row>
    <row r="1518" spans="1:27" ht="15" customHeight="1" x14ac:dyDescent="0.2">
      <c r="A1518" s="5" t="s">
        <v>2966</v>
      </c>
      <c r="B1518" s="5" t="s">
        <v>2967</v>
      </c>
      <c r="C1518" s="9" t="s">
        <v>2424</v>
      </c>
      <c r="D1518" s="9" t="s">
        <v>2443</v>
      </c>
      <c r="E1518" s="9" t="s">
        <v>124</v>
      </c>
      <c r="F1518" s="6" t="s">
        <v>266</v>
      </c>
      <c r="G1518" s="5" t="s">
        <v>42</v>
      </c>
      <c r="H1518" s="5" t="s">
        <v>2775</v>
      </c>
      <c r="I1518" s="5" t="s">
        <v>4233</v>
      </c>
      <c r="J1518" s="5" t="s">
        <v>4233</v>
      </c>
      <c r="K1518" s="5" t="s">
        <v>4233</v>
      </c>
      <c r="L1518" s="7">
        <v>369</v>
      </c>
      <c r="M1518" s="7">
        <v>19</v>
      </c>
      <c r="N1518" s="7">
        <v>0</v>
      </c>
      <c r="O1518" s="7">
        <v>0</v>
      </c>
      <c r="P1518" s="7">
        <v>0</v>
      </c>
      <c r="Q1518" s="7" t="s">
        <v>9118</v>
      </c>
      <c r="R1518" s="7">
        <v>1</v>
      </c>
      <c r="S1518" s="8">
        <v>720.71</v>
      </c>
      <c r="T1518" s="8" t="s">
        <v>11143</v>
      </c>
      <c r="U1518" s="5" t="s">
        <v>8299</v>
      </c>
      <c r="V1518" s="16" t="str">
        <f>IFERROR(HYPERLINK(PriceSTM[[#This Row],[url]],"фото"),"нет")</f>
        <v>фото</v>
      </c>
      <c r="W1518" s="12" t="s">
        <v>219</v>
      </c>
      <c r="X1518" s="18">
        <v>2.5000000000000001E-2</v>
      </c>
      <c r="Y1518" s="5" t="s">
        <v>10257</v>
      </c>
      <c r="Z1518" s="8">
        <v>511.7</v>
      </c>
      <c r="AA1518" s="26">
        <v>-0.29000568883462141</v>
      </c>
    </row>
    <row r="1519" spans="1:27" ht="15" customHeight="1" x14ac:dyDescent="0.2">
      <c r="A1519" s="5" t="s">
        <v>2985</v>
      </c>
      <c r="B1519" s="5" t="s">
        <v>2986</v>
      </c>
      <c r="C1519" s="9" t="s">
        <v>2424</v>
      </c>
      <c r="D1519" s="9" t="s">
        <v>2443</v>
      </c>
      <c r="E1519" s="9" t="s">
        <v>124</v>
      </c>
      <c r="F1519" s="6" t="s">
        <v>1783</v>
      </c>
      <c r="G1519" s="5" t="s">
        <v>42</v>
      </c>
      <c r="H1519" s="5" t="s">
        <v>2786</v>
      </c>
      <c r="I1519" s="5" t="s">
        <v>4233</v>
      </c>
      <c r="J1519" s="5" t="s">
        <v>4233</v>
      </c>
      <c r="K1519" s="5" t="s">
        <v>4233</v>
      </c>
      <c r="L1519" s="7">
        <v>318</v>
      </c>
      <c r="M1519" s="7">
        <v>22</v>
      </c>
      <c r="N1519" s="7">
        <v>0</v>
      </c>
      <c r="O1519" s="7">
        <v>0</v>
      </c>
      <c r="P1519" s="7">
        <v>0</v>
      </c>
      <c r="Q1519" s="7" t="s">
        <v>9118</v>
      </c>
      <c r="R1519" s="7">
        <v>1</v>
      </c>
      <c r="S1519" s="8">
        <v>433.59</v>
      </c>
      <c r="T1519" s="8" t="s">
        <v>11143</v>
      </c>
      <c r="U1519" s="5" t="s">
        <v>8307</v>
      </c>
      <c r="V1519" s="16" t="str">
        <f>IFERROR(HYPERLINK(PriceSTM[[#This Row],[url]],"фото"),"нет")</f>
        <v>фото</v>
      </c>
      <c r="W1519" s="12" t="s">
        <v>218</v>
      </c>
      <c r="X1519" s="18">
        <v>6.3E-2</v>
      </c>
      <c r="Y1519" s="5" t="s">
        <v>10266</v>
      </c>
      <c r="Z1519" s="8">
        <v>319.52</v>
      </c>
      <c r="AA1519" s="26">
        <v>-0.26308263566964185</v>
      </c>
    </row>
    <row r="1520" spans="1:27" ht="15" customHeight="1" x14ac:dyDescent="0.2">
      <c r="A1520" s="5" t="s">
        <v>2917</v>
      </c>
      <c r="B1520" s="5" t="s">
        <v>2918</v>
      </c>
      <c r="C1520" s="9" t="s">
        <v>2424</v>
      </c>
      <c r="D1520" s="9" t="s">
        <v>2443</v>
      </c>
      <c r="E1520" s="9" t="s">
        <v>124</v>
      </c>
      <c r="F1520" s="6" t="s">
        <v>2919</v>
      </c>
      <c r="G1520" s="5" t="s">
        <v>42</v>
      </c>
      <c r="H1520" s="5" t="s">
        <v>2752</v>
      </c>
      <c r="I1520" s="5" t="s">
        <v>4233</v>
      </c>
      <c r="J1520" s="5" t="s">
        <v>4233</v>
      </c>
      <c r="K1520" s="5" t="s">
        <v>4233</v>
      </c>
      <c r="L1520" s="7">
        <v>160</v>
      </c>
      <c r="M1520" s="7">
        <v>18</v>
      </c>
      <c r="N1520" s="7">
        <v>0</v>
      </c>
      <c r="O1520" s="7">
        <v>0</v>
      </c>
      <c r="P1520" s="7">
        <v>0</v>
      </c>
      <c r="Q1520" s="7" t="s">
        <v>9118</v>
      </c>
      <c r="R1520" s="7">
        <v>1</v>
      </c>
      <c r="S1520" s="8">
        <v>986.45</v>
      </c>
      <c r="T1520" s="8" t="s">
        <v>11143</v>
      </c>
      <c r="U1520" s="5" t="s">
        <v>8285</v>
      </c>
      <c r="V1520" s="16" t="str">
        <f>IFERROR(HYPERLINK(PriceSTM[[#This Row],[url]],"фото"),"нет")</f>
        <v>фото</v>
      </c>
      <c r="W1520" s="12" t="s">
        <v>218</v>
      </c>
      <c r="X1520" s="18">
        <v>9.6000000000000002E-2</v>
      </c>
      <c r="Y1520" s="5" t="s">
        <v>10234</v>
      </c>
      <c r="Z1520" s="8">
        <v>763.7</v>
      </c>
      <c r="AA1520" s="26">
        <v>-0.22580972172943381</v>
      </c>
    </row>
    <row r="1521" spans="1:27" ht="15" customHeight="1" x14ac:dyDescent="0.2">
      <c r="A1521" s="5" t="s">
        <v>1843</v>
      </c>
      <c r="B1521" s="5" t="s">
        <v>3095</v>
      </c>
      <c r="C1521" s="9" t="s">
        <v>2424</v>
      </c>
      <c r="D1521" s="9" t="s">
        <v>2443</v>
      </c>
      <c r="E1521" s="9" t="s">
        <v>124</v>
      </c>
      <c r="F1521" s="6" t="s">
        <v>1844</v>
      </c>
      <c r="G1521" s="5" t="s">
        <v>42</v>
      </c>
      <c r="H1521" s="5" t="s">
        <v>1845</v>
      </c>
      <c r="I1521" s="5" t="s">
        <v>4233</v>
      </c>
      <c r="J1521" s="5" t="s">
        <v>4233</v>
      </c>
      <c r="K1521" s="5" t="s">
        <v>4233</v>
      </c>
      <c r="L1521" s="7">
        <v>136</v>
      </c>
      <c r="M1521" s="7">
        <v>25</v>
      </c>
      <c r="N1521" s="7">
        <v>0</v>
      </c>
      <c r="O1521" s="7">
        <v>0</v>
      </c>
      <c r="P1521" s="7">
        <v>0</v>
      </c>
      <c r="Q1521" s="7" t="s">
        <v>9118</v>
      </c>
      <c r="R1521" s="7">
        <v>1</v>
      </c>
      <c r="S1521" s="8">
        <v>382.37</v>
      </c>
      <c r="T1521" s="8" t="s">
        <v>11143</v>
      </c>
      <c r="U1521" s="5" t="s">
        <v>8272</v>
      </c>
      <c r="V1521" s="16" t="str">
        <f>IFERROR(HYPERLINK(PriceSTM[[#This Row],[url]],"фото"),"нет")</f>
        <v>фото</v>
      </c>
      <c r="W1521" s="12" t="s">
        <v>218</v>
      </c>
      <c r="X1521" s="18">
        <v>0.10299999999999999</v>
      </c>
      <c r="Y1521" s="5" t="s">
        <v>10229</v>
      </c>
      <c r="Z1521" s="8">
        <v>296.02999999999997</v>
      </c>
      <c r="AA1521" s="26">
        <v>-0.22580223343881589</v>
      </c>
    </row>
    <row r="1522" spans="1:27" ht="15" customHeight="1" x14ac:dyDescent="0.2">
      <c r="A1522" s="5" t="s">
        <v>1840</v>
      </c>
      <c r="B1522" s="5" t="s">
        <v>3094</v>
      </c>
      <c r="C1522" s="9" t="s">
        <v>2424</v>
      </c>
      <c r="D1522" s="9" t="s">
        <v>2443</v>
      </c>
      <c r="E1522" s="9" t="s">
        <v>124</v>
      </c>
      <c r="F1522" s="6" t="s">
        <v>1841</v>
      </c>
      <c r="G1522" s="5" t="s">
        <v>42</v>
      </c>
      <c r="H1522" s="5" t="s">
        <v>1842</v>
      </c>
      <c r="I1522" s="5" t="s">
        <v>4233</v>
      </c>
      <c r="J1522" s="5" t="s">
        <v>4233</v>
      </c>
      <c r="K1522" s="5" t="s">
        <v>4233</v>
      </c>
      <c r="L1522" s="7">
        <v>149</v>
      </c>
      <c r="M1522" s="7">
        <v>20</v>
      </c>
      <c r="N1522" s="7">
        <v>0</v>
      </c>
      <c r="O1522" s="7">
        <v>0</v>
      </c>
      <c r="P1522" s="7">
        <v>0</v>
      </c>
      <c r="Q1522" s="7" t="s">
        <v>9118</v>
      </c>
      <c r="R1522" s="7">
        <v>1</v>
      </c>
      <c r="S1522" s="8">
        <v>513.13</v>
      </c>
      <c r="T1522" s="8" t="s">
        <v>11143</v>
      </c>
      <c r="U1522" s="5" t="s">
        <v>8271</v>
      </c>
      <c r="V1522" s="16" t="str">
        <f>IFERROR(HYPERLINK(PriceSTM[[#This Row],[url]],"фото"),"нет")</f>
        <v>фото</v>
      </c>
      <c r="W1522" s="12" t="s">
        <v>218</v>
      </c>
      <c r="X1522" s="18">
        <v>9.6000000000000002E-2</v>
      </c>
      <c r="Y1522" s="5" t="s">
        <v>10228</v>
      </c>
      <c r="Z1522" s="8">
        <v>384.82</v>
      </c>
      <c r="AA1522" s="26">
        <v>-0.25005359265683158</v>
      </c>
    </row>
    <row r="1523" spans="1:27" ht="15" customHeight="1" x14ac:dyDescent="0.2">
      <c r="A1523" s="5" t="s">
        <v>1835</v>
      </c>
      <c r="B1523" s="5" t="s">
        <v>3093</v>
      </c>
      <c r="C1523" s="9" t="s">
        <v>2424</v>
      </c>
      <c r="D1523" s="9" t="s">
        <v>2443</v>
      </c>
      <c r="E1523" s="9" t="s">
        <v>124</v>
      </c>
      <c r="F1523" s="6" t="s">
        <v>1836</v>
      </c>
      <c r="G1523" s="5" t="s">
        <v>42</v>
      </c>
      <c r="H1523" s="5" t="s">
        <v>1837</v>
      </c>
      <c r="I1523" s="5" t="s">
        <v>4233</v>
      </c>
      <c r="J1523" s="5" t="s">
        <v>4233</v>
      </c>
      <c r="K1523" s="5" t="s">
        <v>4233</v>
      </c>
      <c r="L1523" s="7">
        <v>318</v>
      </c>
      <c r="M1523" s="7">
        <v>23</v>
      </c>
      <c r="N1523" s="7">
        <v>0</v>
      </c>
      <c r="O1523" s="7">
        <v>0</v>
      </c>
      <c r="P1523" s="7">
        <v>0</v>
      </c>
      <c r="Q1523" s="7" t="s">
        <v>9118</v>
      </c>
      <c r="R1523" s="7">
        <v>1</v>
      </c>
      <c r="S1523" s="8">
        <v>330</v>
      </c>
      <c r="T1523" s="8" t="s">
        <v>11143</v>
      </c>
      <c r="U1523" s="5" t="s">
        <v>8269</v>
      </c>
      <c r="V1523" s="16" t="str">
        <f>IFERROR(HYPERLINK(PriceSTM[[#This Row],[url]],"фото"),"нет")</f>
        <v>фото</v>
      </c>
      <c r="W1523" s="12" t="s">
        <v>218</v>
      </c>
      <c r="X1523" s="18">
        <v>4.3999999999999997E-2</v>
      </c>
      <c r="Y1523" s="5" t="s">
        <v>10227</v>
      </c>
      <c r="Z1523" s="8">
        <v>246.76</v>
      </c>
      <c r="AA1523" s="26">
        <v>-0.25224242424242427</v>
      </c>
    </row>
    <row r="1524" spans="1:27" ht="15" customHeight="1" x14ac:dyDescent="0.2">
      <c r="A1524" s="5" t="s">
        <v>1994</v>
      </c>
      <c r="B1524" s="5" t="s">
        <v>3102</v>
      </c>
      <c r="C1524" s="9" t="s">
        <v>2424</v>
      </c>
      <c r="D1524" s="9" t="s">
        <v>2443</v>
      </c>
      <c r="E1524" s="9" t="s">
        <v>124</v>
      </c>
      <c r="F1524" s="6" t="s">
        <v>1995</v>
      </c>
      <c r="G1524" s="5" t="s">
        <v>42</v>
      </c>
      <c r="H1524" s="5" t="s">
        <v>1996</v>
      </c>
      <c r="I1524" s="5" t="s">
        <v>4233</v>
      </c>
      <c r="J1524" s="5" t="s">
        <v>4233</v>
      </c>
      <c r="K1524" s="5" t="s">
        <v>4233</v>
      </c>
      <c r="L1524" s="7">
        <v>283</v>
      </c>
      <c r="M1524" s="7">
        <v>26</v>
      </c>
      <c r="N1524" s="7">
        <v>0</v>
      </c>
      <c r="O1524" s="7">
        <v>0</v>
      </c>
      <c r="P1524" s="7">
        <v>0</v>
      </c>
      <c r="Q1524" s="7" t="s">
        <v>9118</v>
      </c>
      <c r="R1524" s="7">
        <v>1</v>
      </c>
      <c r="S1524" s="8">
        <v>299.52</v>
      </c>
      <c r="T1524" s="8" t="s">
        <v>11143</v>
      </c>
      <c r="U1524" s="5" t="s">
        <v>8280</v>
      </c>
      <c r="V1524" s="16" t="str">
        <f>IFERROR(HYPERLINK(PriceSTM[[#This Row],[url]],"фото"),"нет")</f>
        <v>фото</v>
      </c>
      <c r="W1524" s="12" t="s">
        <v>219</v>
      </c>
      <c r="X1524" s="18">
        <v>3.5999999999999997E-2</v>
      </c>
      <c r="Y1524" s="5" t="s">
        <v>10226</v>
      </c>
      <c r="Z1524" s="8">
        <v>231.89</v>
      </c>
      <c r="AA1524" s="26">
        <v>-0.22579460470085466</v>
      </c>
    </row>
    <row r="1525" spans="1:27" ht="15" customHeight="1" x14ac:dyDescent="0.2">
      <c r="A1525" s="5" t="s">
        <v>1743</v>
      </c>
      <c r="B1525" s="5" t="s">
        <v>6987</v>
      </c>
      <c r="C1525" s="9" t="s">
        <v>2424</v>
      </c>
      <c r="D1525" s="9" t="s">
        <v>2443</v>
      </c>
      <c r="E1525" s="9" t="s">
        <v>124</v>
      </c>
      <c r="F1525" s="6" t="s">
        <v>1744</v>
      </c>
      <c r="G1525" s="5" t="s">
        <v>42</v>
      </c>
      <c r="H1525" s="5" t="s">
        <v>1745</v>
      </c>
      <c r="I1525" s="5" t="s">
        <v>4233</v>
      </c>
      <c r="J1525" s="5" t="s">
        <v>4233</v>
      </c>
      <c r="K1525" s="5" t="s">
        <v>4233</v>
      </c>
      <c r="L1525" s="7">
        <v>155</v>
      </c>
      <c r="M1525" s="7">
        <v>21</v>
      </c>
      <c r="N1525" s="7">
        <v>0</v>
      </c>
      <c r="O1525" s="7">
        <v>0</v>
      </c>
      <c r="P1525" s="7">
        <v>0</v>
      </c>
      <c r="Q1525" s="7" t="s">
        <v>9118</v>
      </c>
      <c r="R1525" s="7">
        <v>1</v>
      </c>
      <c r="S1525" s="8">
        <v>729.6</v>
      </c>
      <c r="T1525" s="8" t="s">
        <v>11143</v>
      </c>
      <c r="U1525" s="5" t="s">
        <v>8283</v>
      </c>
      <c r="V1525" s="16" t="str">
        <f>IFERROR(HYPERLINK(PriceSTM[[#This Row],[url]],"фото"),"нет")</f>
        <v>фото</v>
      </c>
      <c r="W1525" s="12" t="s">
        <v>218</v>
      </c>
      <c r="X1525" s="18">
        <v>6.5000000000000002E-2</v>
      </c>
      <c r="Y1525" s="5" t="s">
        <v>10232</v>
      </c>
      <c r="Z1525" s="8">
        <v>564.85</v>
      </c>
      <c r="AA1525" s="26">
        <v>-0.22580866228070173</v>
      </c>
    </row>
    <row r="1526" spans="1:27" ht="15" customHeight="1" x14ac:dyDescent="0.2">
      <c r="A1526" s="5" t="s">
        <v>2047</v>
      </c>
      <c r="B1526" s="5" t="s">
        <v>3100</v>
      </c>
      <c r="C1526" s="9" t="s">
        <v>2424</v>
      </c>
      <c r="D1526" s="9" t="s">
        <v>2443</v>
      </c>
      <c r="E1526" s="9" t="s">
        <v>124</v>
      </c>
      <c r="F1526" s="6" t="s">
        <v>2048</v>
      </c>
      <c r="G1526" s="5" t="s">
        <v>42</v>
      </c>
      <c r="H1526" s="5" t="s">
        <v>2049</v>
      </c>
      <c r="I1526" s="5" t="s">
        <v>4233</v>
      </c>
      <c r="J1526" s="5" t="s">
        <v>4233</v>
      </c>
      <c r="K1526" s="5" t="s">
        <v>4233</v>
      </c>
      <c r="L1526" s="7">
        <v>282</v>
      </c>
      <c r="M1526" s="7">
        <v>21</v>
      </c>
      <c r="N1526" s="7">
        <v>0</v>
      </c>
      <c r="O1526" s="7">
        <v>0</v>
      </c>
      <c r="P1526" s="7">
        <v>0</v>
      </c>
      <c r="Q1526" s="7" t="s">
        <v>9118</v>
      </c>
      <c r="R1526" s="7">
        <v>1</v>
      </c>
      <c r="S1526" s="8">
        <v>953.6</v>
      </c>
      <c r="T1526" s="8" t="s">
        <v>11143</v>
      </c>
      <c r="U1526" s="5" t="s">
        <v>8278</v>
      </c>
      <c r="V1526" s="16" t="str">
        <f>IFERROR(HYPERLINK(PriceSTM[[#This Row],[url]],"фото"),"нет")</f>
        <v>фото</v>
      </c>
      <c r="W1526" s="12" t="s">
        <v>218</v>
      </c>
      <c r="X1526" s="18">
        <v>4.3999999999999997E-2</v>
      </c>
      <c r="Y1526" s="5" t="s">
        <v>10224</v>
      </c>
      <c r="Z1526" s="8">
        <v>677.06</v>
      </c>
      <c r="AA1526" s="26">
        <v>-0.28999580536912761</v>
      </c>
    </row>
    <row r="1527" spans="1:27" ht="15" customHeight="1" x14ac:dyDescent="0.2">
      <c r="A1527" s="5" t="s">
        <v>4081</v>
      </c>
      <c r="B1527" s="5" t="s">
        <v>4082</v>
      </c>
      <c r="C1527" s="9" t="s">
        <v>2424</v>
      </c>
      <c r="D1527" s="9" t="s">
        <v>2443</v>
      </c>
      <c r="E1527" s="9" t="s">
        <v>124</v>
      </c>
      <c r="F1527" s="6" t="s">
        <v>4083</v>
      </c>
      <c r="G1527" s="5" t="s">
        <v>42</v>
      </c>
      <c r="H1527" s="5" t="s">
        <v>3242</v>
      </c>
      <c r="I1527" s="5" t="s">
        <v>4233</v>
      </c>
      <c r="J1527" s="5" t="s">
        <v>4233</v>
      </c>
      <c r="K1527" s="5" t="s">
        <v>4233</v>
      </c>
      <c r="L1527" s="7">
        <v>299</v>
      </c>
      <c r="M1527" s="7">
        <v>20</v>
      </c>
      <c r="N1527" s="7">
        <v>0</v>
      </c>
      <c r="O1527" s="7">
        <v>0</v>
      </c>
      <c r="P1527" s="7">
        <v>0</v>
      </c>
      <c r="Q1527" s="7" t="s">
        <v>9118</v>
      </c>
      <c r="R1527" s="7">
        <v>1</v>
      </c>
      <c r="S1527" s="8">
        <v>643.07000000000005</v>
      </c>
      <c r="T1527" s="8" t="s">
        <v>11143</v>
      </c>
      <c r="U1527" s="5" t="s">
        <v>8318</v>
      </c>
      <c r="V1527" s="16" t="str">
        <f>IFERROR(HYPERLINK(PriceSTM[[#This Row],[url]],"фото"),"нет")</f>
        <v>фото</v>
      </c>
      <c r="W1527" s="12" t="s">
        <v>218</v>
      </c>
      <c r="X1527" s="18">
        <v>8.7999999999999995E-2</v>
      </c>
      <c r="Y1527" s="5" t="s">
        <v>10272</v>
      </c>
      <c r="Z1527" s="8">
        <v>456.58</v>
      </c>
      <c r="AA1527" s="26">
        <v>-0.28999953348780083</v>
      </c>
    </row>
    <row r="1528" spans="1:27" ht="15" customHeight="1" x14ac:dyDescent="0.2">
      <c r="A1528" s="5" t="s">
        <v>2980</v>
      </c>
      <c r="B1528" s="5" t="s">
        <v>2981</v>
      </c>
      <c r="C1528" s="9" t="s">
        <v>2424</v>
      </c>
      <c r="D1528" s="9" t="s">
        <v>2443</v>
      </c>
      <c r="E1528" s="9" t="s">
        <v>124</v>
      </c>
      <c r="F1528" s="6" t="s">
        <v>2982</v>
      </c>
      <c r="G1528" s="5" t="s">
        <v>42</v>
      </c>
      <c r="H1528" s="5" t="s">
        <v>2783</v>
      </c>
      <c r="I1528" s="5" t="s">
        <v>4233</v>
      </c>
      <c r="J1528" s="5" t="s">
        <v>4233</v>
      </c>
      <c r="K1528" s="5" t="s">
        <v>4233</v>
      </c>
      <c r="L1528" s="7">
        <v>295</v>
      </c>
      <c r="M1528" s="7">
        <v>26</v>
      </c>
      <c r="N1528" s="7">
        <v>0</v>
      </c>
      <c r="O1528" s="7">
        <v>0</v>
      </c>
      <c r="P1528" s="7">
        <v>0</v>
      </c>
      <c r="Q1528" s="7" t="s">
        <v>9118</v>
      </c>
      <c r="R1528" s="7">
        <v>1</v>
      </c>
      <c r="S1528" s="8">
        <v>725</v>
      </c>
      <c r="T1528" s="8" t="s">
        <v>11143</v>
      </c>
      <c r="U1528" s="5" t="s">
        <v>8305</v>
      </c>
      <c r="V1528" s="16" t="str">
        <f>IFERROR(HYPERLINK(PriceSTM[[#This Row],[url]],"фото"),"нет")</f>
        <v>фото</v>
      </c>
      <c r="W1528" s="12" t="s">
        <v>218</v>
      </c>
      <c r="X1528" s="18">
        <v>7.2999999999999995E-2</v>
      </c>
      <c r="Y1528" s="5" t="s">
        <v>2784</v>
      </c>
      <c r="Z1528" s="8">
        <v>544.44000000000005</v>
      </c>
      <c r="AA1528" s="26">
        <v>-0.2490482758620689</v>
      </c>
    </row>
    <row r="1529" spans="1:27" ht="15" customHeight="1" x14ac:dyDescent="0.2">
      <c r="A1529" s="5" t="s">
        <v>2925</v>
      </c>
      <c r="B1529" s="5" t="s">
        <v>2926</v>
      </c>
      <c r="C1529" s="9" t="s">
        <v>2424</v>
      </c>
      <c r="D1529" s="9" t="s">
        <v>2443</v>
      </c>
      <c r="E1529" s="9" t="s">
        <v>124</v>
      </c>
      <c r="F1529" s="6" t="s">
        <v>2927</v>
      </c>
      <c r="G1529" s="5" t="s">
        <v>42</v>
      </c>
      <c r="H1529" s="5" t="s">
        <v>2757</v>
      </c>
      <c r="I1529" s="5" t="s">
        <v>4233</v>
      </c>
      <c r="J1529" s="5" t="s">
        <v>4233</v>
      </c>
      <c r="K1529" s="5" t="s">
        <v>4233</v>
      </c>
      <c r="L1529" s="7">
        <v>320</v>
      </c>
      <c r="M1529" s="7">
        <v>23</v>
      </c>
      <c r="N1529" s="7">
        <v>0</v>
      </c>
      <c r="O1529" s="7">
        <v>0</v>
      </c>
      <c r="P1529" s="7">
        <v>0</v>
      </c>
      <c r="Q1529" s="7" t="s">
        <v>9118</v>
      </c>
      <c r="R1529" s="7">
        <v>1</v>
      </c>
      <c r="S1529" s="8">
        <v>434.67</v>
      </c>
      <c r="T1529" s="8" t="s">
        <v>11143</v>
      </c>
      <c r="U1529" s="5" t="s">
        <v>8290</v>
      </c>
      <c r="V1529" s="16" t="str">
        <f>IFERROR(HYPERLINK(PriceSTM[[#This Row],[url]],"фото"),"нет")</f>
        <v>фото</v>
      </c>
      <c r="W1529" s="12" t="s">
        <v>218</v>
      </c>
      <c r="X1529" s="18">
        <v>0.09</v>
      </c>
      <c r="Y1529" s="5" t="s">
        <v>10239</v>
      </c>
      <c r="Z1529" s="8">
        <v>336.52</v>
      </c>
      <c r="AA1529" s="26">
        <v>-0.2258034831021235</v>
      </c>
    </row>
    <row r="1530" spans="1:27" ht="15" customHeight="1" x14ac:dyDescent="0.2">
      <c r="A1530" s="5" t="s">
        <v>2928</v>
      </c>
      <c r="B1530" s="5" t="s">
        <v>2929</v>
      </c>
      <c r="C1530" s="9" t="s">
        <v>2424</v>
      </c>
      <c r="D1530" s="9" t="s">
        <v>2443</v>
      </c>
      <c r="E1530" s="9" t="s">
        <v>124</v>
      </c>
      <c r="F1530" s="6" t="s">
        <v>2930</v>
      </c>
      <c r="G1530" s="5" t="s">
        <v>42</v>
      </c>
      <c r="H1530" s="5" t="s">
        <v>2758</v>
      </c>
      <c r="I1530" s="5" t="s">
        <v>4233</v>
      </c>
      <c r="J1530" s="5" t="s">
        <v>4233</v>
      </c>
      <c r="K1530" s="5" t="s">
        <v>4233</v>
      </c>
      <c r="L1530" s="7">
        <v>101</v>
      </c>
      <c r="M1530" s="7">
        <v>19</v>
      </c>
      <c r="N1530" s="7">
        <v>300</v>
      </c>
      <c r="O1530" s="7">
        <v>0</v>
      </c>
      <c r="P1530" s="7">
        <v>0</v>
      </c>
      <c r="Q1530" s="7" t="s">
        <v>9118</v>
      </c>
      <c r="R1530" s="7">
        <v>1</v>
      </c>
      <c r="S1530" s="8">
        <v>434.67</v>
      </c>
      <c r="T1530" s="8" t="s">
        <v>11143</v>
      </c>
      <c r="U1530" s="5" t="s">
        <v>8291</v>
      </c>
      <c r="V1530" s="16" t="str">
        <f>IFERROR(HYPERLINK(PriceSTM[[#This Row],[url]],"фото"),"нет")</f>
        <v>фото</v>
      </c>
      <c r="W1530" s="12" t="s">
        <v>218</v>
      </c>
      <c r="X1530" s="18">
        <v>4.8000000000000001E-2</v>
      </c>
      <c r="Y1530" s="5" t="s">
        <v>10240</v>
      </c>
      <c r="Z1530" s="8">
        <v>336.52</v>
      </c>
      <c r="AA1530" s="26">
        <v>-0.2258034831021235</v>
      </c>
    </row>
    <row r="1531" spans="1:27" ht="15" customHeight="1" x14ac:dyDescent="0.2">
      <c r="A1531" s="5" t="s">
        <v>2931</v>
      </c>
      <c r="B1531" s="5" t="s">
        <v>2932</v>
      </c>
      <c r="C1531" s="9" t="s">
        <v>2424</v>
      </c>
      <c r="D1531" s="9" t="s">
        <v>2443</v>
      </c>
      <c r="E1531" s="9" t="s">
        <v>124</v>
      </c>
      <c r="F1531" s="6" t="s">
        <v>2933</v>
      </c>
      <c r="G1531" s="5" t="s">
        <v>42</v>
      </c>
      <c r="H1531" s="5" t="s">
        <v>2759</v>
      </c>
      <c r="I1531" s="5" t="s">
        <v>4233</v>
      </c>
      <c r="J1531" s="5" t="s">
        <v>4233</v>
      </c>
      <c r="K1531" s="5" t="s">
        <v>4233</v>
      </c>
      <c r="L1531" s="7">
        <v>397</v>
      </c>
      <c r="M1531" s="7">
        <v>23</v>
      </c>
      <c r="N1531" s="7">
        <v>0</v>
      </c>
      <c r="O1531" s="7">
        <v>0</v>
      </c>
      <c r="P1531" s="7">
        <v>0</v>
      </c>
      <c r="Q1531" s="7" t="s">
        <v>9118</v>
      </c>
      <c r="R1531" s="7">
        <v>1</v>
      </c>
      <c r="S1531" s="8">
        <v>484.84</v>
      </c>
      <c r="T1531" s="8" t="s">
        <v>11143</v>
      </c>
      <c r="U1531" s="5" t="s">
        <v>8292</v>
      </c>
      <c r="V1531" s="16" t="str">
        <f>IFERROR(HYPERLINK(PriceSTM[[#This Row],[url]],"фото"),"нет")</f>
        <v>фото</v>
      </c>
      <c r="W1531" s="12" t="s">
        <v>218</v>
      </c>
      <c r="X1531" s="18">
        <v>4.2000000000000003E-2</v>
      </c>
      <c r="Y1531" s="5" t="s">
        <v>10241</v>
      </c>
      <c r="Z1531" s="8">
        <v>375.36</v>
      </c>
      <c r="AA1531" s="26">
        <v>-0.22580645161290314</v>
      </c>
    </row>
    <row r="1532" spans="1:27" ht="15" customHeight="1" x14ac:dyDescent="0.2">
      <c r="A1532" s="5" t="s">
        <v>2921</v>
      </c>
      <c r="B1532" s="5" t="s">
        <v>2922</v>
      </c>
      <c r="C1532" s="9" t="s">
        <v>2424</v>
      </c>
      <c r="D1532" s="9" t="s">
        <v>2443</v>
      </c>
      <c r="E1532" s="9" t="s">
        <v>124</v>
      </c>
      <c r="F1532" s="6" t="s">
        <v>2923</v>
      </c>
      <c r="G1532" s="5" t="s">
        <v>42</v>
      </c>
      <c r="H1532" s="5" t="s">
        <v>2755</v>
      </c>
      <c r="I1532" s="5" t="s">
        <v>4233</v>
      </c>
      <c r="J1532" s="5" t="s">
        <v>4233</v>
      </c>
      <c r="K1532" s="5" t="s">
        <v>4233</v>
      </c>
      <c r="L1532" s="7">
        <v>135</v>
      </c>
      <c r="M1532" s="7">
        <v>20</v>
      </c>
      <c r="N1532" s="7">
        <v>500</v>
      </c>
      <c r="O1532" s="7">
        <v>0</v>
      </c>
      <c r="P1532" s="7">
        <v>0</v>
      </c>
      <c r="Q1532" s="7" t="s">
        <v>9118</v>
      </c>
      <c r="R1532" s="7">
        <v>1</v>
      </c>
      <c r="S1532" s="8">
        <v>530</v>
      </c>
      <c r="T1532" s="8" t="s">
        <v>11143</v>
      </c>
      <c r="U1532" s="5" t="s">
        <v>8288</v>
      </c>
      <c r="V1532" s="16" t="str">
        <f>IFERROR(HYPERLINK(PriceSTM[[#This Row],[url]],"фото"),"нет")</f>
        <v>фото</v>
      </c>
      <c r="W1532" s="12" t="s">
        <v>218</v>
      </c>
      <c r="X1532" s="18">
        <v>0.13600000000000001</v>
      </c>
      <c r="Y1532" s="5" t="s">
        <v>10237</v>
      </c>
      <c r="Z1532" s="8">
        <v>428.3</v>
      </c>
      <c r="AA1532" s="26">
        <v>-0.19188679245283013</v>
      </c>
    </row>
    <row r="1533" spans="1:27" ht="15" customHeight="1" x14ac:dyDescent="0.2">
      <c r="A1533" s="5" t="s">
        <v>2924</v>
      </c>
      <c r="B1533" s="5" t="s">
        <v>9228</v>
      </c>
      <c r="C1533" s="9" t="s">
        <v>2424</v>
      </c>
      <c r="D1533" s="9" t="s">
        <v>2443</v>
      </c>
      <c r="E1533" s="9" t="s">
        <v>124</v>
      </c>
      <c r="F1533" s="6" t="s">
        <v>2923</v>
      </c>
      <c r="G1533" s="5" t="s">
        <v>42</v>
      </c>
      <c r="H1533" s="5" t="s">
        <v>2756</v>
      </c>
      <c r="I1533" s="5" t="s">
        <v>4233</v>
      </c>
      <c r="J1533" s="5" t="s">
        <v>4233</v>
      </c>
      <c r="K1533" s="5" t="s">
        <v>4233</v>
      </c>
      <c r="L1533" s="7">
        <v>395</v>
      </c>
      <c r="M1533" s="7">
        <v>21</v>
      </c>
      <c r="N1533" s="7">
        <v>0</v>
      </c>
      <c r="O1533" s="7">
        <v>0</v>
      </c>
      <c r="P1533" s="7">
        <v>0</v>
      </c>
      <c r="Q1533" s="7" t="s">
        <v>9118</v>
      </c>
      <c r="R1533" s="7">
        <v>1</v>
      </c>
      <c r="S1533" s="8">
        <v>383.15</v>
      </c>
      <c r="T1533" s="8" t="s">
        <v>11144</v>
      </c>
      <c r="U1533" s="5" t="s">
        <v>8289</v>
      </c>
      <c r="V1533" s="16" t="str">
        <f>IFERROR(HYPERLINK(PriceSTM[[#This Row],[url]],"фото"),"нет")</f>
        <v>фото</v>
      </c>
      <c r="W1533" s="12" t="s">
        <v>218</v>
      </c>
      <c r="X1533" s="18">
        <v>0.05</v>
      </c>
      <c r="Y1533" s="5" t="s">
        <v>10238</v>
      </c>
      <c r="Z1533" s="8">
        <v>306.52</v>
      </c>
      <c r="AA1533" s="26">
        <v>-0.19999999999999996</v>
      </c>
    </row>
    <row r="1534" spans="1:27" ht="15" customHeight="1" x14ac:dyDescent="0.2">
      <c r="A1534" s="5" t="s">
        <v>2920</v>
      </c>
      <c r="B1534" s="5" t="s">
        <v>4545</v>
      </c>
      <c r="C1534" s="9" t="s">
        <v>2424</v>
      </c>
      <c r="D1534" s="9" t="s">
        <v>2443</v>
      </c>
      <c r="E1534" s="9" t="s">
        <v>124</v>
      </c>
      <c r="F1534" s="6" t="s">
        <v>4546</v>
      </c>
      <c r="G1534" s="5" t="s">
        <v>42</v>
      </c>
      <c r="H1534" s="5" t="s">
        <v>2754</v>
      </c>
      <c r="I1534" s="5" t="s">
        <v>4233</v>
      </c>
      <c r="J1534" s="5" t="s">
        <v>4233</v>
      </c>
      <c r="K1534" s="5" t="s">
        <v>4233</v>
      </c>
      <c r="L1534" s="7">
        <v>47</v>
      </c>
      <c r="M1534" s="7">
        <v>20</v>
      </c>
      <c r="N1534" s="7">
        <v>600</v>
      </c>
      <c r="O1534" s="7">
        <v>0</v>
      </c>
      <c r="P1534" s="7">
        <v>0</v>
      </c>
      <c r="Q1534" s="7" t="s">
        <v>9118</v>
      </c>
      <c r="R1534" s="7">
        <v>1</v>
      </c>
      <c r="S1534" s="8">
        <v>620</v>
      </c>
      <c r="T1534" s="8" t="s">
        <v>11143</v>
      </c>
      <c r="U1534" s="5" t="s">
        <v>8287</v>
      </c>
      <c r="V1534" s="16" t="str">
        <f>IFERROR(HYPERLINK(PriceSTM[[#This Row],[url]],"фото"),"нет")</f>
        <v>фото</v>
      </c>
      <c r="W1534" s="12" t="s">
        <v>218</v>
      </c>
      <c r="X1534" s="18">
        <v>0.115</v>
      </c>
      <c r="Y1534" s="5" t="s">
        <v>10236</v>
      </c>
      <c r="Z1534" s="8">
        <v>447.73</v>
      </c>
      <c r="AA1534" s="26">
        <v>-0.27785483870967742</v>
      </c>
    </row>
    <row r="1535" spans="1:27" ht="15" customHeight="1" x14ac:dyDescent="0.2">
      <c r="A1535" s="5" t="s">
        <v>1508</v>
      </c>
      <c r="B1535" s="5" t="s">
        <v>1509</v>
      </c>
      <c r="C1535" s="9" t="s">
        <v>2424</v>
      </c>
      <c r="D1535" s="9" t="s">
        <v>2443</v>
      </c>
      <c r="E1535" s="9" t="s">
        <v>124</v>
      </c>
      <c r="F1535" s="6" t="s">
        <v>1510</v>
      </c>
      <c r="G1535" s="5" t="s">
        <v>42</v>
      </c>
      <c r="H1535" s="5" t="s">
        <v>1511</v>
      </c>
      <c r="I1535" s="5" t="s">
        <v>4233</v>
      </c>
      <c r="J1535" s="5" t="s">
        <v>4233</v>
      </c>
      <c r="K1535" s="5" t="s">
        <v>4233</v>
      </c>
      <c r="L1535" s="7">
        <v>292</v>
      </c>
      <c r="M1535" s="7">
        <v>20</v>
      </c>
      <c r="N1535" s="7">
        <v>0</v>
      </c>
      <c r="O1535" s="7">
        <v>0</v>
      </c>
      <c r="P1535" s="7">
        <v>0</v>
      </c>
      <c r="Q1535" s="7" t="s">
        <v>9118</v>
      </c>
      <c r="R1535" s="7">
        <v>1</v>
      </c>
      <c r="S1535" s="8">
        <v>916.34</v>
      </c>
      <c r="T1535" s="8" t="s">
        <v>11143</v>
      </c>
      <c r="U1535" s="5" t="s">
        <v>8281</v>
      </c>
      <c r="V1535" s="16" t="str">
        <f>IFERROR(HYPERLINK(PriceSTM[[#This Row],[url]],"фото"),"нет")</f>
        <v>фото</v>
      </c>
      <c r="W1535" s="12" t="s">
        <v>218</v>
      </c>
      <c r="X1535" s="18">
        <v>0.13600000000000001</v>
      </c>
      <c r="Y1535" s="5" t="s">
        <v>10230</v>
      </c>
      <c r="Z1535" s="8">
        <v>709.43</v>
      </c>
      <c r="AA1535" s="26">
        <v>-0.22580046707553969</v>
      </c>
    </row>
    <row r="1536" spans="1:27" ht="15" customHeight="1" x14ac:dyDescent="0.2">
      <c r="A1536" s="5" t="s">
        <v>1677</v>
      </c>
      <c r="B1536" s="5" t="s">
        <v>3096</v>
      </c>
      <c r="C1536" s="9" t="s">
        <v>2424</v>
      </c>
      <c r="D1536" s="9" t="s">
        <v>2443</v>
      </c>
      <c r="E1536" s="9" t="s">
        <v>124</v>
      </c>
      <c r="F1536" s="6" t="s">
        <v>1678</v>
      </c>
      <c r="G1536" s="5" t="s">
        <v>42</v>
      </c>
      <c r="H1536" s="5" t="s">
        <v>1679</v>
      </c>
      <c r="I1536" s="5" t="s">
        <v>4233</v>
      </c>
      <c r="J1536" s="5" t="s">
        <v>4233</v>
      </c>
      <c r="K1536" s="5" t="s">
        <v>4233</v>
      </c>
      <c r="L1536" s="7">
        <v>361</v>
      </c>
      <c r="M1536" s="7">
        <v>39</v>
      </c>
      <c r="N1536" s="7">
        <v>0</v>
      </c>
      <c r="O1536" s="7">
        <v>0</v>
      </c>
      <c r="P1536" s="7">
        <v>0</v>
      </c>
      <c r="Q1536" s="7" t="s">
        <v>9118</v>
      </c>
      <c r="R1536" s="7">
        <v>1</v>
      </c>
      <c r="S1536" s="8">
        <v>255.11</v>
      </c>
      <c r="T1536" s="8" t="s">
        <v>11143</v>
      </c>
      <c r="U1536" s="5" t="s">
        <v>8273</v>
      </c>
      <c r="V1536" s="16" t="str">
        <f>IFERROR(HYPERLINK(PriceSTM[[#This Row],[url]],"фото"),"нет")</f>
        <v>фото</v>
      </c>
      <c r="W1536" s="12" t="s">
        <v>217</v>
      </c>
      <c r="X1536" s="18">
        <v>0.245</v>
      </c>
      <c r="Y1536" s="5" t="s">
        <v>10220</v>
      </c>
      <c r="Z1536" s="8">
        <v>181.13</v>
      </c>
      <c r="AA1536" s="26">
        <v>-0.28999255223237042</v>
      </c>
    </row>
    <row r="1537" spans="1:27" ht="15" customHeight="1" x14ac:dyDescent="0.2">
      <c r="A1537" s="5" t="s">
        <v>1512</v>
      </c>
      <c r="B1537" s="5" t="s">
        <v>1513</v>
      </c>
      <c r="C1537" s="9" t="s">
        <v>2424</v>
      </c>
      <c r="D1537" s="9" t="s">
        <v>2443</v>
      </c>
      <c r="E1537" s="9" t="s">
        <v>124</v>
      </c>
      <c r="F1537" s="6" t="s">
        <v>1514</v>
      </c>
      <c r="G1537" s="5" t="s">
        <v>42</v>
      </c>
      <c r="H1537" s="5" t="s">
        <v>1515</v>
      </c>
      <c r="I1537" s="5" t="s">
        <v>4233</v>
      </c>
      <c r="J1537" s="5" t="s">
        <v>4233</v>
      </c>
      <c r="K1537" s="5" t="s">
        <v>4233</v>
      </c>
      <c r="L1537" s="7">
        <v>76</v>
      </c>
      <c r="M1537" s="7">
        <v>18</v>
      </c>
      <c r="N1537" s="7">
        <v>600</v>
      </c>
      <c r="O1537" s="7">
        <v>0</v>
      </c>
      <c r="P1537" s="7">
        <v>0</v>
      </c>
      <c r="Q1537" s="7" t="s">
        <v>9118</v>
      </c>
      <c r="R1537" s="7">
        <v>1</v>
      </c>
      <c r="S1537" s="8">
        <v>1209.57</v>
      </c>
      <c r="T1537" s="8" t="s">
        <v>11143</v>
      </c>
      <c r="U1537" s="5" t="s">
        <v>8282</v>
      </c>
      <c r="V1537" s="16" t="str">
        <f>IFERROR(HYPERLINK(PriceSTM[[#This Row],[url]],"фото"),"нет")</f>
        <v>фото</v>
      </c>
      <c r="W1537" s="12" t="s">
        <v>218</v>
      </c>
      <c r="X1537" s="18">
        <v>5.3999999999999999E-2</v>
      </c>
      <c r="Y1537" s="5" t="s">
        <v>10231</v>
      </c>
      <c r="Z1537" s="8">
        <v>936.44</v>
      </c>
      <c r="AA1537" s="26">
        <v>-0.22580751837429824</v>
      </c>
    </row>
    <row r="1538" spans="1:27" ht="15" customHeight="1" x14ac:dyDescent="0.2">
      <c r="A1538" s="5" t="s">
        <v>2952</v>
      </c>
      <c r="B1538" s="5" t="s">
        <v>4196</v>
      </c>
      <c r="C1538" s="9" t="s">
        <v>2424</v>
      </c>
      <c r="D1538" s="9" t="s">
        <v>2443</v>
      </c>
      <c r="E1538" s="9" t="s">
        <v>124</v>
      </c>
      <c r="F1538" s="6" t="s">
        <v>4197</v>
      </c>
      <c r="G1538" s="5" t="s">
        <v>42</v>
      </c>
      <c r="H1538" s="5" t="s">
        <v>2790</v>
      </c>
      <c r="I1538" s="5" t="s">
        <v>4233</v>
      </c>
      <c r="J1538" s="5" t="s">
        <v>4233</v>
      </c>
      <c r="K1538" s="5" t="s">
        <v>4233</v>
      </c>
      <c r="L1538" s="7">
        <v>406</v>
      </c>
      <c r="M1538" s="7">
        <v>26</v>
      </c>
      <c r="N1538" s="7">
        <v>0</v>
      </c>
      <c r="O1538" s="7">
        <v>0</v>
      </c>
      <c r="P1538" s="7">
        <v>0</v>
      </c>
      <c r="Q1538" s="7" t="s">
        <v>9118</v>
      </c>
      <c r="R1538" s="7">
        <v>1</v>
      </c>
      <c r="S1538" s="8">
        <v>990</v>
      </c>
      <c r="T1538" s="8" t="s">
        <v>11143</v>
      </c>
      <c r="U1538" s="5" t="s">
        <v>8320</v>
      </c>
      <c r="V1538" s="16" t="str">
        <f>IFERROR(HYPERLINK(PriceSTM[[#This Row],[url]],"фото"),"нет")</f>
        <v>фото</v>
      </c>
      <c r="W1538" s="12" t="s">
        <v>219</v>
      </c>
      <c r="X1538" s="18">
        <v>2.1000000000000001E-2</v>
      </c>
      <c r="Y1538" s="5" t="s">
        <v>10270</v>
      </c>
      <c r="Z1538" s="8">
        <v>742.37</v>
      </c>
      <c r="AA1538" s="26">
        <v>-0.25013131313131309</v>
      </c>
    </row>
    <row r="1539" spans="1:27" ht="15" customHeight="1" x14ac:dyDescent="0.2">
      <c r="A1539" s="5" t="s">
        <v>3151</v>
      </c>
      <c r="B1539" s="5" t="s">
        <v>9212</v>
      </c>
      <c r="C1539" s="9" t="s">
        <v>2424</v>
      </c>
      <c r="D1539" s="9" t="s">
        <v>2443</v>
      </c>
      <c r="E1539" s="9" t="s">
        <v>124</v>
      </c>
      <c r="F1539" s="6" t="s">
        <v>9213</v>
      </c>
      <c r="G1539" s="5" t="s">
        <v>42</v>
      </c>
      <c r="H1539" s="5" t="s">
        <v>2774</v>
      </c>
      <c r="I1539" s="5" t="s">
        <v>4233</v>
      </c>
      <c r="J1539" s="5" t="s">
        <v>4233</v>
      </c>
      <c r="K1539" s="5" t="s">
        <v>4233</v>
      </c>
      <c r="L1539" s="7">
        <v>600</v>
      </c>
      <c r="M1539" s="7">
        <v>25</v>
      </c>
      <c r="N1539" s="7">
        <v>0</v>
      </c>
      <c r="O1539" s="7">
        <v>0</v>
      </c>
      <c r="P1539" s="7">
        <v>0</v>
      </c>
      <c r="Q1539" s="7" t="s">
        <v>9118</v>
      </c>
      <c r="R1539" s="7">
        <v>1</v>
      </c>
      <c r="S1539" s="8">
        <v>69</v>
      </c>
      <c r="T1539" s="8" t="s">
        <v>11143</v>
      </c>
      <c r="U1539" s="5" t="s">
        <v>8298</v>
      </c>
      <c r="V1539" s="16" t="str">
        <f>IFERROR(HYPERLINK(PriceSTM[[#This Row],[url]],"фото"),"нет")</f>
        <v>фото</v>
      </c>
      <c r="W1539" s="12" t="s">
        <v>218</v>
      </c>
      <c r="X1539" s="18">
        <v>0.115</v>
      </c>
      <c r="Y1539" s="5" t="s">
        <v>10256</v>
      </c>
      <c r="Z1539" s="8">
        <v>57.16</v>
      </c>
      <c r="AA1539" s="26">
        <v>-0.17159420289855076</v>
      </c>
    </row>
    <row r="1540" spans="1:27" ht="15" customHeight="1" x14ac:dyDescent="0.2">
      <c r="A1540" s="5" t="s">
        <v>3160</v>
      </c>
      <c r="B1540" s="5" t="s">
        <v>3161</v>
      </c>
      <c r="C1540" s="9" t="s">
        <v>2424</v>
      </c>
      <c r="D1540" s="9" t="s">
        <v>2443</v>
      </c>
      <c r="E1540" s="9" t="s">
        <v>124</v>
      </c>
      <c r="F1540" s="6" t="s">
        <v>3162</v>
      </c>
      <c r="G1540" s="5" t="s">
        <v>42</v>
      </c>
      <c r="H1540" s="5" t="s">
        <v>2776</v>
      </c>
      <c r="I1540" s="5" t="s">
        <v>4233</v>
      </c>
      <c r="J1540" s="5" t="s">
        <v>4233</v>
      </c>
      <c r="K1540" s="5" t="s">
        <v>4233</v>
      </c>
      <c r="L1540" s="7">
        <v>600</v>
      </c>
      <c r="M1540" s="7">
        <v>18</v>
      </c>
      <c r="N1540" s="7">
        <v>0</v>
      </c>
      <c r="O1540" s="7">
        <v>0</v>
      </c>
      <c r="P1540" s="7">
        <v>0</v>
      </c>
      <c r="Q1540" s="7" t="s">
        <v>9118</v>
      </c>
      <c r="R1540" s="7">
        <v>1</v>
      </c>
      <c r="S1540" s="8">
        <v>74</v>
      </c>
      <c r="T1540" s="8" t="s">
        <v>11143</v>
      </c>
      <c r="U1540" s="5" t="s">
        <v>8321</v>
      </c>
      <c r="V1540" s="16" t="str">
        <f>IFERROR(HYPERLINK(PriceSTM[[#This Row],[url]],"фото"),"нет")</f>
        <v>фото</v>
      </c>
      <c r="W1540" s="12" t="s">
        <v>217</v>
      </c>
      <c r="X1540" s="18">
        <v>0.47099999999999997</v>
      </c>
      <c r="Y1540" s="5" t="s">
        <v>10258</v>
      </c>
      <c r="Z1540" s="8">
        <v>53.58</v>
      </c>
      <c r="AA1540" s="26">
        <v>-0.27594594594594601</v>
      </c>
    </row>
    <row r="1541" spans="1:27" ht="15" customHeight="1" x14ac:dyDescent="0.2">
      <c r="A1541" s="5" t="s">
        <v>3012</v>
      </c>
      <c r="B1541" s="5" t="s">
        <v>3013</v>
      </c>
      <c r="C1541" s="9" t="s">
        <v>2424</v>
      </c>
      <c r="D1541" s="9" t="s">
        <v>2443</v>
      </c>
      <c r="E1541" s="9" t="s">
        <v>124</v>
      </c>
      <c r="F1541" s="6" t="s">
        <v>3014</v>
      </c>
      <c r="G1541" s="5" t="s">
        <v>42</v>
      </c>
      <c r="H1541" s="5" t="s">
        <v>2781</v>
      </c>
      <c r="I1541" s="5" t="s">
        <v>4233</v>
      </c>
      <c r="J1541" s="5" t="s">
        <v>4233</v>
      </c>
      <c r="K1541" s="5" t="s">
        <v>4233</v>
      </c>
      <c r="L1541" s="7">
        <v>600</v>
      </c>
      <c r="M1541" s="7">
        <v>20</v>
      </c>
      <c r="N1541" s="7">
        <v>0</v>
      </c>
      <c r="O1541" s="7">
        <v>0</v>
      </c>
      <c r="P1541" s="7">
        <v>0</v>
      </c>
      <c r="Q1541" s="7" t="s">
        <v>9118</v>
      </c>
      <c r="R1541" s="7">
        <v>1</v>
      </c>
      <c r="S1541" s="8">
        <v>77</v>
      </c>
      <c r="T1541" s="8" t="s">
        <v>11143</v>
      </c>
      <c r="U1541" s="5" t="s">
        <v>8322</v>
      </c>
      <c r="V1541" s="16" t="str">
        <f>IFERROR(HYPERLINK(PriceSTM[[#This Row],[url]],"фото"),"нет")</f>
        <v>фото</v>
      </c>
      <c r="W1541" s="12" t="s">
        <v>218</v>
      </c>
      <c r="X1541" s="18">
        <v>9.8000000000000004E-2</v>
      </c>
      <c r="Y1541" s="5" t="s">
        <v>10263</v>
      </c>
      <c r="Z1541" s="8">
        <v>57.37</v>
      </c>
      <c r="AA1541" s="26">
        <v>-0.25493506493506501</v>
      </c>
    </row>
    <row r="1542" spans="1:27" ht="15" customHeight="1" x14ac:dyDescent="0.2">
      <c r="A1542" s="5" t="s">
        <v>3163</v>
      </c>
      <c r="B1542" s="5" t="s">
        <v>3164</v>
      </c>
      <c r="C1542" s="9" t="s">
        <v>2424</v>
      </c>
      <c r="D1542" s="9" t="s">
        <v>2443</v>
      </c>
      <c r="E1542" s="9" t="s">
        <v>124</v>
      </c>
      <c r="F1542" s="6" t="s">
        <v>3165</v>
      </c>
      <c r="G1542" s="5" t="s">
        <v>42</v>
      </c>
      <c r="H1542" s="5" t="s">
        <v>2760</v>
      </c>
      <c r="I1542" s="5" t="s">
        <v>4233</v>
      </c>
      <c r="J1542" s="5" t="s">
        <v>4233</v>
      </c>
      <c r="K1542" s="5" t="s">
        <v>4233</v>
      </c>
      <c r="L1542" s="7">
        <v>561</v>
      </c>
      <c r="M1542" s="7">
        <v>49</v>
      </c>
      <c r="N1542" s="7">
        <v>0</v>
      </c>
      <c r="O1542" s="7">
        <v>600</v>
      </c>
      <c r="P1542" s="7">
        <v>0</v>
      </c>
      <c r="Q1542" s="7" t="s">
        <v>9118</v>
      </c>
      <c r="R1542" s="7">
        <v>1</v>
      </c>
      <c r="S1542" s="8">
        <v>87.3</v>
      </c>
      <c r="T1542" s="8" t="s">
        <v>11143</v>
      </c>
      <c r="U1542" s="5" t="s">
        <v>8324</v>
      </c>
      <c r="V1542" s="16" t="str">
        <f>IFERROR(HYPERLINK(PriceSTM[[#This Row],[url]],"фото"),"нет")</f>
        <v>фото</v>
      </c>
      <c r="W1542" s="12" t="s">
        <v>217</v>
      </c>
      <c r="X1542" s="18">
        <v>0.33300000000000002</v>
      </c>
      <c r="Y1542" s="5" t="s">
        <v>10242</v>
      </c>
      <c r="Z1542" s="8">
        <v>61.98</v>
      </c>
      <c r="AA1542" s="26">
        <v>-0.29003436426116835</v>
      </c>
    </row>
    <row r="1543" spans="1:27" ht="15" customHeight="1" x14ac:dyDescent="0.2">
      <c r="A1543" s="5" t="s">
        <v>3015</v>
      </c>
      <c r="B1543" s="5" t="s">
        <v>3016</v>
      </c>
      <c r="C1543" s="9" t="s">
        <v>2424</v>
      </c>
      <c r="D1543" s="9" t="s">
        <v>2443</v>
      </c>
      <c r="E1543" s="9" t="s">
        <v>124</v>
      </c>
      <c r="F1543" s="6" t="s">
        <v>3009</v>
      </c>
      <c r="G1543" s="5" t="s">
        <v>42</v>
      </c>
      <c r="H1543" s="5" t="s">
        <v>2787</v>
      </c>
      <c r="I1543" s="5" t="s">
        <v>4233</v>
      </c>
      <c r="J1543" s="5" t="s">
        <v>4233</v>
      </c>
      <c r="K1543" s="5" t="s">
        <v>4233</v>
      </c>
      <c r="L1543" s="7">
        <v>594</v>
      </c>
      <c r="M1543" s="7">
        <v>22</v>
      </c>
      <c r="N1543" s="7">
        <v>0</v>
      </c>
      <c r="O1543" s="7">
        <v>0</v>
      </c>
      <c r="P1543" s="7">
        <v>0</v>
      </c>
      <c r="Q1543" s="7" t="s">
        <v>9118</v>
      </c>
      <c r="R1543" s="7">
        <v>1</v>
      </c>
      <c r="S1543" s="8">
        <v>82</v>
      </c>
      <c r="T1543" s="8" t="s">
        <v>11143</v>
      </c>
      <c r="U1543" s="5" t="s">
        <v>8323</v>
      </c>
      <c r="V1543" s="16" t="str">
        <f>IFERROR(HYPERLINK(PriceSTM[[#This Row],[url]],"фото"),"нет")</f>
        <v>фото</v>
      </c>
      <c r="W1543" s="12" t="s">
        <v>217</v>
      </c>
      <c r="X1543" s="18">
        <v>0.17599999999999999</v>
      </c>
      <c r="Y1543" s="5" t="s">
        <v>10267</v>
      </c>
      <c r="Z1543" s="8">
        <v>61.19</v>
      </c>
      <c r="AA1543" s="26">
        <v>-0.25378048780487805</v>
      </c>
    </row>
    <row r="1544" spans="1:27" ht="15" customHeight="1" x14ac:dyDescent="0.2">
      <c r="A1544" s="5" t="s">
        <v>3152</v>
      </c>
      <c r="B1544" s="5" t="s">
        <v>9204</v>
      </c>
      <c r="C1544" s="9" t="s">
        <v>2424</v>
      </c>
      <c r="D1544" s="9" t="s">
        <v>2443</v>
      </c>
      <c r="E1544" s="9" t="s">
        <v>124</v>
      </c>
      <c r="F1544" s="6" t="s">
        <v>5746</v>
      </c>
      <c r="G1544" s="5" t="s">
        <v>42</v>
      </c>
      <c r="H1544" s="5" t="s">
        <v>2789</v>
      </c>
      <c r="I1544" s="5" t="s">
        <v>4233</v>
      </c>
      <c r="J1544" s="5" t="s">
        <v>4233</v>
      </c>
      <c r="K1544" s="5" t="s">
        <v>4233</v>
      </c>
      <c r="L1544" s="7">
        <v>600</v>
      </c>
      <c r="M1544" s="7">
        <v>22</v>
      </c>
      <c r="N1544" s="7">
        <v>0</v>
      </c>
      <c r="O1544" s="7">
        <v>0</v>
      </c>
      <c r="P1544" s="7">
        <v>0</v>
      </c>
      <c r="Q1544" s="7" t="s">
        <v>9118</v>
      </c>
      <c r="R1544" s="7">
        <v>1</v>
      </c>
      <c r="S1544" s="8">
        <v>114</v>
      </c>
      <c r="T1544" s="8" t="s">
        <v>11143</v>
      </c>
      <c r="U1544" s="5" t="s">
        <v>8325</v>
      </c>
      <c r="V1544" s="16" t="str">
        <f>IFERROR(HYPERLINK(PriceSTM[[#This Row],[url]],"фото"),"нет")</f>
        <v>фото</v>
      </c>
      <c r="W1544" s="12" t="s">
        <v>217</v>
      </c>
      <c r="X1544" s="18">
        <v>0.26600000000000001</v>
      </c>
      <c r="Y1544" s="5" t="s">
        <v>10269</v>
      </c>
      <c r="Z1544" s="8">
        <v>83.95</v>
      </c>
      <c r="AA1544" s="26">
        <v>-0.26359649122807016</v>
      </c>
    </row>
    <row r="1545" spans="1:27" ht="15" customHeight="1" x14ac:dyDescent="0.2">
      <c r="A1545" s="5" t="s">
        <v>1423</v>
      </c>
      <c r="B1545" s="5" t="s">
        <v>6988</v>
      </c>
      <c r="C1545" s="9" t="s">
        <v>2424</v>
      </c>
      <c r="D1545" s="9" t="s">
        <v>2427</v>
      </c>
      <c r="E1545" s="9" t="s">
        <v>1422</v>
      </c>
      <c r="F1545" s="6"/>
      <c r="G1545" s="5" t="s">
        <v>42</v>
      </c>
      <c r="H1545" s="5" t="s">
        <v>1424</v>
      </c>
      <c r="I1545" s="5" t="s">
        <v>4233</v>
      </c>
      <c r="J1545" s="5" t="s">
        <v>4233</v>
      </c>
      <c r="K1545" s="5" t="s">
        <v>4234</v>
      </c>
      <c r="L1545" s="7">
        <v>600</v>
      </c>
      <c r="M1545" s="7">
        <v>84</v>
      </c>
      <c r="N1545" s="7">
        <v>0</v>
      </c>
      <c r="O1545" s="7">
        <v>0</v>
      </c>
      <c r="P1545" s="7">
        <v>0</v>
      </c>
      <c r="Q1545" s="7" t="s">
        <v>9098</v>
      </c>
      <c r="R1545" s="7">
        <v>1</v>
      </c>
      <c r="S1545" s="8">
        <v>895</v>
      </c>
      <c r="T1545" s="8" t="s">
        <v>11143</v>
      </c>
      <c r="U1545" s="5" t="s">
        <v>8328</v>
      </c>
      <c r="V1545" s="16" t="str">
        <f>IFERROR(HYPERLINK(PriceSTM[[#This Row],[url]],"фото"),"нет")</f>
        <v>фото</v>
      </c>
      <c r="W1545" s="12" t="s">
        <v>217</v>
      </c>
      <c r="X1545" s="18">
        <v>0.47299999999999998</v>
      </c>
      <c r="Y1545" s="5" t="s">
        <v>10553</v>
      </c>
      <c r="Z1545" s="8">
        <v>635.45000000000005</v>
      </c>
      <c r="AA1545" s="26">
        <v>-0.28999999999999992</v>
      </c>
    </row>
    <row r="1546" spans="1:27" ht="15" customHeight="1" x14ac:dyDescent="0.2">
      <c r="A1546" s="5" t="s">
        <v>1385</v>
      </c>
      <c r="B1546" s="5" t="s">
        <v>6989</v>
      </c>
      <c r="C1546" s="9" t="s">
        <v>2424</v>
      </c>
      <c r="D1546" s="9" t="s">
        <v>2440</v>
      </c>
      <c r="E1546" s="9" t="s">
        <v>823</v>
      </c>
      <c r="F1546" s="6"/>
      <c r="G1546" s="5" t="s">
        <v>42</v>
      </c>
      <c r="H1546" s="5" t="s">
        <v>1386</v>
      </c>
      <c r="I1546" s="5" t="s">
        <v>4233</v>
      </c>
      <c r="J1546" s="5" t="s">
        <v>4233</v>
      </c>
      <c r="K1546" s="5" t="s">
        <v>4234</v>
      </c>
      <c r="L1546" s="7">
        <v>289</v>
      </c>
      <c r="M1546" s="7">
        <v>21</v>
      </c>
      <c r="N1546" s="7">
        <v>600</v>
      </c>
      <c r="O1546" s="7">
        <v>0</v>
      </c>
      <c r="P1546" s="7">
        <v>0</v>
      </c>
      <c r="Q1546" s="7" t="s">
        <v>9095</v>
      </c>
      <c r="R1546" s="7">
        <v>1</v>
      </c>
      <c r="S1546" s="8">
        <v>1279</v>
      </c>
      <c r="T1546" s="8" t="s">
        <v>11143</v>
      </c>
      <c r="U1546" s="5" t="s">
        <v>8329</v>
      </c>
      <c r="V1546" s="16" t="str">
        <f>IFERROR(HYPERLINK(PriceSTM[[#This Row],[url]],"фото"),"нет")</f>
        <v>фото</v>
      </c>
      <c r="W1546" s="12" t="s">
        <v>217</v>
      </c>
      <c r="X1546" s="18">
        <v>0.67600000000000005</v>
      </c>
      <c r="Y1546" s="5" t="s">
        <v>10351</v>
      </c>
      <c r="Z1546" s="8">
        <v>1020.5</v>
      </c>
      <c r="AA1546" s="26">
        <v>-0.20211102423768568</v>
      </c>
    </row>
    <row r="1547" spans="1:27" ht="15" customHeight="1" x14ac:dyDescent="0.2">
      <c r="A1547" s="5" t="s">
        <v>1387</v>
      </c>
      <c r="B1547" s="5" t="s">
        <v>6990</v>
      </c>
      <c r="C1547" s="9" t="s">
        <v>2424</v>
      </c>
      <c r="D1547" s="9" t="s">
        <v>2440</v>
      </c>
      <c r="E1547" s="9" t="s">
        <v>823</v>
      </c>
      <c r="F1547" s="6"/>
      <c r="G1547" s="5" t="s">
        <v>42</v>
      </c>
      <c r="H1547" s="5" t="s">
        <v>1388</v>
      </c>
      <c r="I1547" s="5" t="s">
        <v>4233</v>
      </c>
      <c r="J1547" s="5" t="s">
        <v>4233</v>
      </c>
      <c r="K1547" s="5" t="s">
        <v>4234</v>
      </c>
      <c r="L1547" s="7">
        <v>83</v>
      </c>
      <c r="M1547" s="7">
        <v>21</v>
      </c>
      <c r="N1547" s="7">
        <v>600</v>
      </c>
      <c r="O1547" s="7">
        <v>0</v>
      </c>
      <c r="P1547" s="7">
        <v>0</v>
      </c>
      <c r="Q1547" s="7" t="s">
        <v>9095</v>
      </c>
      <c r="R1547" s="7">
        <v>1</v>
      </c>
      <c r="S1547" s="8">
        <v>1299</v>
      </c>
      <c r="T1547" s="8" t="s">
        <v>11143</v>
      </c>
      <c r="U1547" s="5" t="s">
        <v>8330</v>
      </c>
      <c r="V1547" s="16" t="str">
        <f>IFERROR(HYPERLINK(PriceSTM[[#This Row],[url]],"фото"),"нет")</f>
        <v>фото</v>
      </c>
      <c r="W1547" s="12" t="s">
        <v>217</v>
      </c>
      <c r="X1547" s="18">
        <v>0.86</v>
      </c>
      <c r="Y1547" s="5" t="s">
        <v>10353</v>
      </c>
      <c r="Z1547" s="8">
        <v>1029.08</v>
      </c>
      <c r="AA1547" s="26">
        <v>-0.20779060816012318</v>
      </c>
    </row>
    <row r="1548" spans="1:27" ht="15" customHeight="1" x14ac:dyDescent="0.2">
      <c r="A1548" s="5" t="s">
        <v>1389</v>
      </c>
      <c r="B1548" s="5" t="s">
        <v>6991</v>
      </c>
      <c r="C1548" s="9" t="s">
        <v>2424</v>
      </c>
      <c r="D1548" s="9" t="s">
        <v>2440</v>
      </c>
      <c r="E1548" s="9" t="s">
        <v>823</v>
      </c>
      <c r="F1548" s="6"/>
      <c r="G1548" s="5" t="s">
        <v>42</v>
      </c>
      <c r="H1548" s="5" t="s">
        <v>1390</v>
      </c>
      <c r="I1548" s="5" t="s">
        <v>4233</v>
      </c>
      <c r="J1548" s="5" t="s">
        <v>4233</v>
      </c>
      <c r="K1548" s="5" t="s">
        <v>4234</v>
      </c>
      <c r="L1548" s="7">
        <v>169</v>
      </c>
      <c r="M1548" s="7">
        <v>21</v>
      </c>
      <c r="N1548" s="7">
        <v>600</v>
      </c>
      <c r="O1548" s="7">
        <v>0</v>
      </c>
      <c r="P1548" s="7">
        <v>0</v>
      </c>
      <c r="Q1548" s="7" t="s">
        <v>9095</v>
      </c>
      <c r="R1548" s="7">
        <v>1</v>
      </c>
      <c r="S1548" s="8">
        <v>1299</v>
      </c>
      <c r="T1548" s="8" t="s">
        <v>11143</v>
      </c>
      <c r="U1548" s="5" t="s">
        <v>8331</v>
      </c>
      <c r="V1548" s="16" t="str">
        <f>IFERROR(HYPERLINK(PriceSTM[[#This Row],[url]],"фото"),"нет")</f>
        <v>фото</v>
      </c>
      <c r="W1548" s="12" t="s">
        <v>217</v>
      </c>
      <c r="X1548" s="18">
        <v>0.42899999999999999</v>
      </c>
      <c r="Y1548" s="5" t="s">
        <v>10355</v>
      </c>
      <c r="Z1548" s="8">
        <v>1031.1400000000001</v>
      </c>
      <c r="AA1548" s="26">
        <v>-0.20620477290223238</v>
      </c>
    </row>
    <row r="1549" spans="1:27" ht="15" customHeight="1" x14ac:dyDescent="0.2">
      <c r="A1549" s="5" t="s">
        <v>1516</v>
      </c>
      <c r="B1549" s="5" t="s">
        <v>6992</v>
      </c>
      <c r="C1549" s="9" t="s">
        <v>2424</v>
      </c>
      <c r="D1549" s="9" t="s">
        <v>2440</v>
      </c>
      <c r="E1549" s="9" t="s">
        <v>823</v>
      </c>
      <c r="F1549" s="6"/>
      <c r="G1549" s="5" t="s">
        <v>42</v>
      </c>
      <c r="H1549" s="5" t="s">
        <v>4535</v>
      </c>
      <c r="I1549" s="5" t="s">
        <v>4233</v>
      </c>
      <c r="J1549" s="5" t="s">
        <v>4233</v>
      </c>
      <c r="K1549" s="5" t="s">
        <v>4234</v>
      </c>
      <c r="L1549" s="7">
        <v>179</v>
      </c>
      <c r="M1549" s="7">
        <v>37</v>
      </c>
      <c r="N1549" s="7">
        <v>0</v>
      </c>
      <c r="O1549" s="7">
        <v>0</v>
      </c>
      <c r="P1549" s="7">
        <v>0</v>
      </c>
      <c r="Q1549" s="7" t="s">
        <v>9095</v>
      </c>
      <c r="R1549" s="7">
        <v>1</v>
      </c>
      <c r="S1549" s="8">
        <v>550</v>
      </c>
      <c r="T1549" s="8" t="s">
        <v>11143</v>
      </c>
      <c r="U1549" s="5" t="s">
        <v>8332</v>
      </c>
      <c r="V1549" s="16" t="str">
        <f>IFERROR(HYPERLINK(PriceSTM[[#This Row],[url]],"фото"),"нет")</f>
        <v>фото</v>
      </c>
      <c r="W1549" s="12" t="s">
        <v>218</v>
      </c>
      <c r="X1549" s="18">
        <v>0.113</v>
      </c>
      <c r="Y1549" s="5" t="s">
        <v>10356</v>
      </c>
      <c r="Z1549" s="8">
        <v>410.48</v>
      </c>
      <c r="AA1549" s="26">
        <v>-0.25367272727272727</v>
      </c>
    </row>
    <row r="1550" spans="1:27" ht="15" customHeight="1" x14ac:dyDescent="0.2">
      <c r="A1550" s="5" t="s">
        <v>1517</v>
      </c>
      <c r="B1550" s="5" t="s">
        <v>3103</v>
      </c>
      <c r="C1550" s="9" t="s">
        <v>2424</v>
      </c>
      <c r="D1550" s="9" t="s">
        <v>2444</v>
      </c>
      <c r="E1550" s="9" t="s">
        <v>6705</v>
      </c>
      <c r="F1550" s="6" t="s">
        <v>414</v>
      </c>
      <c r="G1550" s="5" t="s">
        <v>42</v>
      </c>
      <c r="H1550" s="5" t="s">
        <v>2245</v>
      </c>
      <c r="I1550" s="5" t="s">
        <v>4233</v>
      </c>
      <c r="J1550" s="5" t="s">
        <v>4233</v>
      </c>
      <c r="K1550" s="5" t="s">
        <v>4233</v>
      </c>
      <c r="L1550" s="7">
        <v>265</v>
      </c>
      <c r="M1550" s="7">
        <v>23</v>
      </c>
      <c r="N1550" s="7">
        <v>600</v>
      </c>
      <c r="O1550" s="7">
        <v>0</v>
      </c>
      <c r="P1550" s="7">
        <v>0</v>
      </c>
      <c r="Q1550" s="7" t="s">
        <v>9112</v>
      </c>
      <c r="R1550" s="7">
        <v>1</v>
      </c>
      <c r="S1550" s="8">
        <v>1217.43</v>
      </c>
      <c r="T1550" s="8" t="s">
        <v>11143</v>
      </c>
      <c r="U1550" s="5" t="s">
        <v>8333</v>
      </c>
      <c r="V1550" s="16" t="str">
        <f>IFERROR(HYPERLINK(PriceSTM[[#This Row],[url]],"фото"),"нет")</f>
        <v>фото</v>
      </c>
      <c r="W1550" s="12" t="s">
        <v>217</v>
      </c>
      <c r="X1550" s="18">
        <v>0.249</v>
      </c>
      <c r="Y1550" s="5" t="s">
        <v>11009</v>
      </c>
      <c r="Z1550" s="8">
        <v>942.53</v>
      </c>
      <c r="AA1550" s="26">
        <v>-0.2258035369590039</v>
      </c>
    </row>
    <row r="1551" spans="1:27" ht="15" customHeight="1" x14ac:dyDescent="0.2">
      <c r="A1551" s="5" t="s">
        <v>1391</v>
      </c>
      <c r="B1551" s="5" t="s">
        <v>6993</v>
      </c>
      <c r="C1551" s="9" t="s">
        <v>2424</v>
      </c>
      <c r="D1551" s="9" t="s">
        <v>2444</v>
      </c>
      <c r="E1551" s="9" t="s">
        <v>6705</v>
      </c>
      <c r="F1551" s="6"/>
      <c r="G1551" s="5" t="s">
        <v>42</v>
      </c>
      <c r="H1551" s="5" t="s">
        <v>1849</v>
      </c>
      <c r="I1551" s="5" t="s">
        <v>4233</v>
      </c>
      <c r="J1551" s="5" t="s">
        <v>4233</v>
      </c>
      <c r="K1551" s="5" t="s">
        <v>4234</v>
      </c>
      <c r="L1551" s="7">
        <v>137</v>
      </c>
      <c r="M1551" s="7">
        <v>20</v>
      </c>
      <c r="N1551" s="7">
        <v>600</v>
      </c>
      <c r="O1551" s="7">
        <v>0</v>
      </c>
      <c r="P1551" s="7">
        <v>0</v>
      </c>
      <c r="Q1551" s="7" t="s">
        <v>9112</v>
      </c>
      <c r="R1551" s="7">
        <v>1</v>
      </c>
      <c r="S1551" s="8">
        <v>1690</v>
      </c>
      <c r="T1551" s="8" t="s">
        <v>11143</v>
      </c>
      <c r="U1551" s="5" t="s">
        <v>8334</v>
      </c>
      <c r="V1551" s="16" t="str">
        <f>IFERROR(HYPERLINK(PriceSTM[[#This Row],[url]],"фото"),"нет")</f>
        <v>фото</v>
      </c>
      <c r="W1551" s="12" t="s">
        <v>217</v>
      </c>
      <c r="X1551" s="18">
        <v>0.379</v>
      </c>
      <c r="Y1551" s="5" t="s">
        <v>10354</v>
      </c>
      <c r="Z1551" s="8">
        <v>1200.24</v>
      </c>
      <c r="AA1551" s="26">
        <v>-0.28979881656804729</v>
      </c>
    </row>
    <row r="1552" spans="1:27" ht="15" customHeight="1" x14ac:dyDescent="0.2">
      <c r="A1552" s="5" t="s">
        <v>1392</v>
      </c>
      <c r="B1552" s="5" t="s">
        <v>2874</v>
      </c>
      <c r="C1552" s="9" t="s">
        <v>2424</v>
      </c>
      <c r="D1552" s="9" t="s">
        <v>2440</v>
      </c>
      <c r="E1552" s="9" t="s">
        <v>823</v>
      </c>
      <c r="F1552" s="6" t="s">
        <v>1393</v>
      </c>
      <c r="G1552" s="5" t="s">
        <v>42</v>
      </c>
      <c r="H1552" s="5" t="s">
        <v>1394</v>
      </c>
      <c r="I1552" s="5" t="s">
        <v>4233</v>
      </c>
      <c r="J1552" s="5" t="s">
        <v>4233</v>
      </c>
      <c r="K1552" s="5" t="s">
        <v>4233</v>
      </c>
      <c r="L1552" s="7">
        <v>301</v>
      </c>
      <c r="M1552" s="7">
        <v>43</v>
      </c>
      <c r="N1552" s="7">
        <v>600</v>
      </c>
      <c r="O1552" s="7">
        <v>0</v>
      </c>
      <c r="P1552" s="7">
        <v>0</v>
      </c>
      <c r="Q1552" s="7" t="s">
        <v>9095</v>
      </c>
      <c r="R1552" s="7">
        <v>1</v>
      </c>
      <c r="S1552" s="8">
        <v>531.85</v>
      </c>
      <c r="T1552" s="8" t="s">
        <v>11143</v>
      </c>
      <c r="U1552" s="5" t="s">
        <v>8335</v>
      </c>
      <c r="V1552" s="16" t="str">
        <f>IFERROR(HYPERLINK(PriceSTM[[#This Row],[url]],"фото"),"нет")</f>
        <v>фото</v>
      </c>
      <c r="W1552" s="12" t="s">
        <v>217</v>
      </c>
      <c r="X1552" s="18">
        <v>0.66100000000000003</v>
      </c>
      <c r="Y1552" s="5" t="s">
        <v>10352</v>
      </c>
      <c r="Z1552" s="8">
        <v>411.64</v>
      </c>
      <c r="AA1552" s="26">
        <v>-0.22602237472971709</v>
      </c>
    </row>
    <row r="1553" spans="1:27" ht="15" customHeight="1" x14ac:dyDescent="0.2">
      <c r="A1553" s="5" t="s">
        <v>32</v>
      </c>
      <c r="B1553" s="5" t="s">
        <v>4306</v>
      </c>
      <c r="C1553" s="9" t="s">
        <v>2424</v>
      </c>
      <c r="D1553" s="9" t="s">
        <v>2444</v>
      </c>
      <c r="E1553" s="9" t="s">
        <v>3982</v>
      </c>
      <c r="F1553" s="6" t="s">
        <v>1644</v>
      </c>
      <c r="G1553" s="5" t="s">
        <v>42</v>
      </c>
      <c r="H1553" s="5" t="s">
        <v>199</v>
      </c>
      <c r="I1553" s="5" t="s">
        <v>4233</v>
      </c>
      <c r="J1553" s="5" t="s">
        <v>4233</v>
      </c>
      <c r="K1553" s="5" t="s">
        <v>4234</v>
      </c>
      <c r="L1553" s="7">
        <v>53</v>
      </c>
      <c r="M1553" s="7">
        <v>22</v>
      </c>
      <c r="N1553" s="7">
        <v>150</v>
      </c>
      <c r="O1553" s="7">
        <v>0</v>
      </c>
      <c r="P1553" s="7">
        <v>0</v>
      </c>
      <c r="Q1553" s="7" t="s">
        <v>9096</v>
      </c>
      <c r="R1553" s="7">
        <v>1</v>
      </c>
      <c r="S1553" s="8">
        <v>2550</v>
      </c>
      <c r="T1553" s="8" t="s">
        <v>11143</v>
      </c>
      <c r="U1553" s="5" t="s">
        <v>9200</v>
      </c>
      <c r="V1553" s="16" t="str">
        <f>IFERROR(HYPERLINK(PriceSTM[[#This Row],[url]],"фото"),"нет")</f>
        <v>фото</v>
      </c>
      <c r="W1553" s="12" t="s">
        <v>218</v>
      </c>
      <c r="X1553" s="18">
        <v>4.8000000000000001E-2</v>
      </c>
      <c r="Y1553" s="5" t="s">
        <v>10339</v>
      </c>
      <c r="Z1553" s="8">
        <v>2027.3</v>
      </c>
      <c r="AA1553" s="26">
        <v>-0.20498039215686281</v>
      </c>
    </row>
    <row r="1554" spans="1:27" ht="15" customHeight="1" x14ac:dyDescent="0.2">
      <c r="A1554" s="5" t="s">
        <v>1375</v>
      </c>
      <c r="B1554" s="5" t="s">
        <v>4536</v>
      </c>
      <c r="C1554" s="9" t="s">
        <v>2424</v>
      </c>
      <c r="D1554" s="9" t="s">
        <v>2440</v>
      </c>
      <c r="E1554" s="9" t="s">
        <v>1374</v>
      </c>
      <c r="F1554" s="6" t="s">
        <v>4537</v>
      </c>
      <c r="G1554" s="5" t="s">
        <v>42</v>
      </c>
      <c r="H1554" s="5" t="s">
        <v>1376</v>
      </c>
      <c r="I1554" s="5" t="s">
        <v>4233</v>
      </c>
      <c r="J1554" s="5" t="s">
        <v>4233</v>
      </c>
      <c r="K1554" s="5" t="s">
        <v>4233</v>
      </c>
      <c r="L1554" s="7">
        <v>22</v>
      </c>
      <c r="M1554" s="7">
        <v>37</v>
      </c>
      <c r="N1554" s="7">
        <v>0</v>
      </c>
      <c r="O1554" s="7">
        <v>0</v>
      </c>
      <c r="P1554" s="7">
        <v>0</v>
      </c>
      <c r="Q1554" s="7" t="s">
        <v>9171</v>
      </c>
      <c r="R1554" s="7">
        <v>1</v>
      </c>
      <c r="S1554" s="8">
        <v>436.86</v>
      </c>
      <c r="T1554" s="8" t="s">
        <v>11143</v>
      </c>
      <c r="U1554" s="5" t="s">
        <v>8337</v>
      </c>
      <c r="V1554" s="16" t="str">
        <f>IFERROR(HYPERLINK(PriceSTM[[#This Row],[url]],"фото"),"нет")</f>
        <v>фото</v>
      </c>
      <c r="W1554" s="12" t="s">
        <v>219</v>
      </c>
      <c r="X1554" s="18">
        <v>3.3000000000000002E-2</v>
      </c>
      <c r="Y1554" s="5" t="s">
        <v>9800</v>
      </c>
      <c r="Z1554" s="8">
        <v>310.17</v>
      </c>
      <c r="AA1554" s="26">
        <v>-0.29000137343771459</v>
      </c>
    </row>
    <row r="1555" spans="1:27" ht="15" customHeight="1" x14ac:dyDescent="0.2">
      <c r="A1555" s="5" t="s">
        <v>1377</v>
      </c>
      <c r="B1555" s="5" t="s">
        <v>6660</v>
      </c>
      <c r="C1555" s="9" t="s">
        <v>2424</v>
      </c>
      <c r="D1555" s="9" t="s">
        <v>2440</v>
      </c>
      <c r="E1555" s="9" t="s">
        <v>1374</v>
      </c>
      <c r="F1555" s="6" t="s">
        <v>6661</v>
      </c>
      <c r="G1555" s="5" t="s">
        <v>42</v>
      </c>
      <c r="H1555" s="5" t="s">
        <v>1378</v>
      </c>
      <c r="I1555" s="5" t="s">
        <v>4233</v>
      </c>
      <c r="J1555" s="5" t="s">
        <v>4233</v>
      </c>
      <c r="K1555" s="5" t="s">
        <v>4233</v>
      </c>
      <c r="L1555" s="7">
        <v>186</v>
      </c>
      <c r="M1555" s="7">
        <v>42</v>
      </c>
      <c r="N1555" s="7">
        <v>0</v>
      </c>
      <c r="O1555" s="7">
        <v>0</v>
      </c>
      <c r="P1555" s="7">
        <v>0</v>
      </c>
      <c r="Q1555" s="7" t="s">
        <v>9171</v>
      </c>
      <c r="R1555" s="7">
        <v>1</v>
      </c>
      <c r="S1555" s="8">
        <v>598.21</v>
      </c>
      <c r="T1555" s="8" t="s">
        <v>11143</v>
      </c>
      <c r="U1555" s="5" t="s">
        <v>8338</v>
      </c>
      <c r="V1555" s="16" t="str">
        <f>IFERROR(HYPERLINK(PriceSTM[[#This Row],[url]],"фото"),"нет")</f>
        <v>фото</v>
      </c>
      <c r="W1555" s="12" t="s">
        <v>218</v>
      </c>
      <c r="X1555" s="18">
        <v>7.6999999999999999E-2</v>
      </c>
      <c r="Y1555" s="5" t="s">
        <v>9799</v>
      </c>
      <c r="Z1555" s="8">
        <v>424.73</v>
      </c>
      <c r="AA1555" s="26">
        <v>-0.28999849551160961</v>
      </c>
    </row>
    <row r="1556" spans="1:27" ht="15" customHeight="1" x14ac:dyDescent="0.2">
      <c r="A1556" s="5" t="s">
        <v>1379</v>
      </c>
      <c r="B1556" s="5" t="s">
        <v>1380</v>
      </c>
      <c r="C1556" s="9" t="s">
        <v>2424</v>
      </c>
      <c r="D1556" s="9" t="s">
        <v>2440</v>
      </c>
      <c r="E1556" s="9" t="s">
        <v>1374</v>
      </c>
      <c r="F1556" s="6" t="s">
        <v>1381</v>
      </c>
      <c r="G1556" s="5" t="s">
        <v>42</v>
      </c>
      <c r="H1556" s="5" t="s">
        <v>1382</v>
      </c>
      <c r="I1556" s="5" t="s">
        <v>4233</v>
      </c>
      <c r="J1556" s="5" t="s">
        <v>4233</v>
      </c>
      <c r="K1556" s="5" t="s">
        <v>4233</v>
      </c>
      <c r="L1556" s="7">
        <v>51</v>
      </c>
      <c r="M1556" s="7">
        <v>38</v>
      </c>
      <c r="N1556" s="7">
        <v>0</v>
      </c>
      <c r="O1556" s="7">
        <v>0</v>
      </c>
      <c r="P1556" s="7">
        <v>0</v>
      </c>
      <c r="Q1556" s="7" t="s">
        <v>9171</v>
      </c>
      <c r="R1556" s="7">
        <v>1</v>
      </c>
      <c r="S1556" s="8">
        <v>757.61</v>
      </c>
      <c r="T1556" s="8" t="s">
        <v>11143</v>
      </c>
      <c r="U1556" s="5" t="s">
        <v>8339</v>
      </c>
      <c r="V1556" s="16" t="str">
        <f>IFERROR(HYPERLINK(PriceSTM[[#This Row],[url]],"фото"),"нет")</f>
        <v>фото</v>
      </c>
      <c r="W1556" s="12" t="s">
        <v>218</v>
      </c>
      <c r="X1556" s="18">
        <v>4.2000000000000003E-2</v>
      </c>
      <c r="Y1556" s="5" t="s">
        <v>9798</v>
      </c>
      <c r="Z1556" s="8">
        <v>537.9</v>
      </c>
      <c r="AA1556" s="26">
        <v>-0.29000409181505005</v>
      </c>
    </row>
    <row r="1557" spans="1:27" ht="15" customHeight="1" x14ac:dyDescent="0.2">
      <c r="A1557" s="5" t="s">
        <v>1383</v>
      </c>
      <c r="B1557" s="5" t="s">
        <v>6994</v>
      </c>
      <c r="C1557" s="9" t="s">
        <v>2424</v>
      </c>
      <c r="D1557" s="9" t="s">
        <v>2440</v>
      </c>
      <c r="E1557" s="9" t="s">
        <v>1374</v>
      </c>
      <c r="F1557" s="6"/>
      <c r="G1557" s="5" t="s">
        <v>42</v>
      </c>
      <c r="H1557" s="5" t="s">
        <v>1384</v>
      </c>
      <c r="I1557" s="5" t="s">
        <v>4233</v>
      </c>
      <c r="J1557" s="5" t="s">
        <v>4233</v>
      </c>
      <c r="K1557" s="5" t="s">
        <v>4234</v>
      </c>
      <c r="L1557" s="7">
        <v>104</v>
      </c>
      <c r="M1557" s="7">
        <v>37</v>
      </c>
      <c r="N1557" s="7">
        <v>0</v>
      </c>
      <c r="O1557" s="7">
        <v>0</v>
      </c>
      <c r="P1557" s="7">
        <v>0</v>
      </c>
      <c r="Q1557" s="7" t="s">
        <v>9171</v>
      </c>
      <c r="R1557" s="7">
        <v>1</v>
      </c>
      <c r="S1557" s="8">
        <v>249</v>
      </c>
      <c r="T1557" s="8" t="s">
        <v>11143</v>
      </c>
      <c r="U1557" s="5" t="s">
        <v>8340</v>
      </c>
      <c r="V1557" s="16" t="str">
        <f>IFERROR(HYPERLINK(PriceSTM[[#This Row],[url]],"фото"),"нет")</f>
        <v>фото</v>
      </c>
      <c r="W1557" s="12" t="s">
        <v>219</v>
      </c>
      <c r="X1557" s="18">
        <v>2.7E-2</v>
      </c>
      <c r="Y1557" s="5" t="s">
        <v>10335</v>
      </c>
      <c r="Z1557" s="8">
        <v>196.46</v>
      </c>
      <c r="AA1557" s="26">
        <v>-0.21100401606425701</v>
      </c>
    </row>
    <row r="1558" spans="1:27" ht="15" customHeight="1" x14ac:dyDescent="0.2">
      <c r="A1558" s="5" t="s">
        <v>3661</v>
      </c>
      <c r="B1558" s="5" t="s">
        <v>6995</v>
      </c>
      <c r="C1558" s="9" t="s">
        <v>2424</v>
      </c>
      <c r="D1558" s="9" t="s">
        <v>2433</v>
      </c>
      <c r="E1558" s="9" t="s">
        <v>3939</v>
      </c>
      <c r="F1558" s="6"/>
      <c r="G1558" s="5" t="s">
        <v>42</v>
      </c>
      <c r="H1558" s="5" t="s">
        <v>6662</v>
      </c>
      <c r="I1558" s="5" t="s">
        <v>4233</v>
      </c>
      <c r="J1558" s="5" t="s">
        <v>4233</v>
      </c>
      <c r="K1558" s="5" t="s">
        <v>4233</v>
      </c>
      <c r="L1558" s="7">
        <v>600</v>
      </c>
      <c r="M1558" s="7">
        <v>0</v>
      </c>
      <c r="N1558" s="7">
        <v>0</v>
      </c>
      <c r="O1558" s="7">
        <v>0</v>
      </c>
      <c r="P1558" s="7">
        <v>600</v>
      </c>
      <c r="Q1558" s="7" t="s">
        <v>9145</v>
      </c>
      <c r="R1558" s="7">
        <v>20</v>
      </c>
      <c r="S1558" s="8">
        <v>47.25</v>
      </c>
      <c r="T1558" s="8" t="s">
        <v>11143</v>
      </c>
      <c r="U1558" s="5" t="s">
        <v>8341</v>
      </c>
      <c r="V1558" s="16" t="str">
        <f>IFERROR(HYPERLINK(PriceSTM[[#This Row],[url]],"фото"),"нет")</f>
        <v>фото</v>
      </c>
      <c r="W1558" s="12" t="s">
        <v>217</v>
      </c>
      <c r="X1558" s="18">
        <v>0.379</v>
      </c>
      <c r="Y1558" s="5"/>
      <c r="Z1558" s="8">
        <v>33.549999999999997</v>
      </c>
      <c r="AA1558" s="26">
        <v>-0.28994708994708995</v>
      </c>
    </row>
    <row r="1559" spans="1:27" ht="15" customHeight="1" x14ac:dyDescent="0.2">
      <c r="A1559" s="5" t="s">
        <v>3963</v>
      </c>
      <c r="B1559" s="5" t="s">
        <v>6996</v>
      </c>
      <c r="C1559" s="9" t="s">
        <v>2424</v>
      </c>
      <c r="D1559" s="9" t="s">
        <v>2433</v>
      </c>
      <c r="E1559" s="9" t="s">
        <v>3939</v>
      </c>
      <c r="F1559" s="6"/>
      <c r="G1559" s="5" t="s">
        <v>42</v>
      </c>
      <c r="H1559" s="5" t="s">
        <v>3964</v>
      </c>
      <c r="I1559" s="5" t="s">
        <v>4233</v>
      </c>
      <c r="J1559" s="5" t="s">
        <v>4233</v>
      </c>
      <c r="K1559" s="5" t="s">
        <v>4234</v>
      </c>
      <c r="L1559" s="7">
        <v>600</v>
      </c>
      <c r="M1559" s="7">
        <v>0</v>
      </c>
      <c r="N1559" s="7">
        <v>0</v>
      </c>
      <c r="O1559" s="7">
        <v>0</v>
      </c>
      <c r="P1559" s="7">
        <v>0</v>
      </c>
      <c r="Q1559" s="7" t="s">
        <v>9145</v>
      </c>
      <c r="R1559" s="7">
        <v>20</v>
      </c>
      <c r="S1559" s="8">
        <v>13.98</v>
      </c>
      <c r="T1559" s="8" t="s">
        <v>11143</v>
      </c>
      <c r="U1559" s="5" t="s">
        <v>8342</v>
      </c>
      <c r="V1559" s="16" t="str">
        <f>IFERROR(HYPERLINK(PriceSTM[[#This Row],[url]],"фото"),"нет")</f>
        <v>фото</v>
      </c>
      <c r="W1559" s="12" t="s">
        <v>217</v>
      </c>
      <c r="X1559" s="18">
        <v>1.4419999999999999</v>
      </c>
      <c r="Y1559" s="5"/>
      <c r="Z1559" s="8">
        <v>9.93</v>
      </c>
      <c r="AA1559" s="26">
        <v>-0.28969957081545072</v>
      </c>
    </row>
    <row r="1560" spans="1:27" ht="15" customHeight="1" x14ac:dyDescent="0.2">
      <c r="A1560" s="5" t="s">
        <v>3965</v>
      </c>
      <c r="B1560" s="5" t="s">
        <v>6997</v>
      </c>
      <c r="C1560" s="9" t="s">
        <v>2424</v>
      </c>
      <c r="D1560" s="9" t="s">
        <v>2433</v>
      </c>
      <c r="E1560" s="9" t="s">
        <v>3939</v>
      </c>
      <c r="F1560" s="6" t="s">
        <v>3966</v>
      </c>
      <c r="G1560" s="5" t="s">
        <v>42</v>
      </c>
      <c r="H1560" s="5" t="s">
        <v>3967</v>
      </c>
      <c r="I1560" s="5" t="s">
        <v>4233</v>
      </c>
      <c r="J1560" s="5" t="s">
        <v>4233</v>
      </c>
      <c r="K1560" s="5" t="s">
        <v>4234</v>
      </c>
      <c r="L1560" s="7">
        <v>600</v>
      </c>
      <c r="M1560" s="7">
        <v>0</v>
      </c>
      <c r="N1560" s="7">
        <v>0</v>
      </c>
      <c r="O1560" s="7">
        <v>0</v>
      </c>
      <c r="P1560" s="7">
        <v>0</v>
      </c>
      <c r="Q1560" s="7" t="s">
        <v>9145</v>
      </c>
      <c r="R1560" s="7">
        <v>10</v>
      </c>
      <c r="S1560" s="8">
        <v>16.61</v>
      </c>
      <c r="T1560" s="8" t="s">
        <v>11143</v>
      </c>
      <c r="U1560" s="5" t="s">
        <v>8343</v>
      </c>
      <c r="V1560" s="16" t="str">
        <f>IFERROR(HYPERLINK(PriceSTM[[#This Row],[url]],"фото"),"нет")</f>
        <v>фото</v>
      </c>
      <c r="W1560" s="12" t="s">
        <v>217</v>
      </c>
      <c r="X1560" s="18">
        <v>2.9079999999999999</v>
      </c>
      <c r="Y1560" s="5" t="s">
        <v>8461</v>
      </c>
      <c r="Z1560" s="8">
        <v>11.79</v>
      </c>
      <c r="AA1560" s="26">
        <v>-0.29018663455749549</v>
      </c>
    </row>
    <row r="1561" spans="1:27" ht="15" customHeight="1" x14ac:dyDescent="0.2">
      <c r="A1561" s="5" t="s">
        <v>2895</v>
      </c>
      <c r="B1561" s="5" t="s">
        <v>6998</v>
      </c>
      <c r="C1561" s="9" t="s">
        <v>2424</v>
      </c>
      <c r="D1561" s="9" t="s">
        <v>2433</v>
      </c>
      <c r="E1561" s="9" t="s">
        <v>3939</v>
      </c>
      <c r="F1561" s="6"/>
      <c r="G1561" s="5" t="s">
        <v>42</v>
      </c>
      <c r="H1561" s="5" t="s">
        <v>4210</v>
      </c>
      <c r="I1561" s="5" t="s">
        <v>4233</v>
      </c>
      <c r="J1561" s="5" t="s">
        <v>4233</v>
      </c>
      <c r="K1561" s="5" t="s">
        <v>4233</v>
      </c>
      <c r="L1561" s="7">
        <v>600</v>
      </c>
      <c r="M1561" s="7">
        <v>0</v>
      </c>
      <c r="N1561" s="7">
        <v>0</v>
      </c>
      <c r="O1561" s="7">
        <v>0</v>
      </c>
      <c r="P1561" s="7">
        <v>600</v>
      </c>
      <c r="Q1561" s="7" t="s">
        <v>9145</v>
      </c>
      <c r="R1561" s="7">
        <v>20</v>
      </c>
      <c r="S1561" s="8">
        <v>51.98</v>
      </c>
      <c r="T1561" s="8" t="s">
        <v>11143</v>
      </c>
      <c r="U1561" s="5" t="s">
        <v>8344</v>
      </c>
      <c r="V1561" s="16" t="str">
        <f>IFERROR(HYPERLINK(PriceSTM[[#This Row],[url]],"фото"),"нет")</f>
        <v>фото</v>
      </c>
      <c r="W1561" s="12" t="s">
        <v>217</v>
      </c>
      <c r="X1561" s="18">
        <v>0.27</v>
      </c>
      <c r="Y1561" s="5"/>
      <c r="Z1561" s="8">
        <v>36.909999999999997</v>
      </c>
      <c r="AA1561" s="26">
        <v>-0.28991919969218938</v>
      </c>
    </row>
    <row r="1562" spans="1:27" ht="15" customHeight="1" x14ac:dyDescent="0.2">
      <c r="A1562" s="5" t="s">
        <v>99</v>
      </c>
      <c r="B1562" s="5" t="s">
        <v>6999</v>
      </c>
      <c r="C1562" s="9" t="s">
        <v>2424</v>
      </c>
      <c r="D1562" s="9" t="s">
        <v>2444</v>
      </c>
      <c r="E1562" s="9" t="s">
        <v>3982</v>
      </c>
      <c r="F1562" s="6" t="s">
        <v>3979</v>
      </c>
      <c r="G1562" s="5" t="s">
        <v>42</v>
      </c>
      <c r="H1562" s="5" t="s">
        <v>3980</v>
      </c>
      <c r="I1562" s="5" t="s">
        <v>4233</v>
      </c>
      <c r="J1562" s="5" t="s">
        <v>4233</v>
      </c>
      <c r="K1562" s="5" t="s">
        <v>4233</v>
      </c>
      <c r="L1562" s="7">
        <v>129</v>
      </c>
      <c r="M1562" s="7">
        <v>26</v>
      </c>
      <c r="N1562" s="7">
        <v>0</v>
      </c>
      <c r="O1562" s="7">
        <v>0</v>
      </c>
      <c r="P1562" s="7">
        <v>0</v>
      </c>
      <c r="Q1562" s="7" t="s">
        <v>9147</v>
      </c>
      <c r="R1562" s="7">
        <v>1</v>
      </c>
      <c r="S1562" s="8">
        <v>2031.8</v>
      </c>
      <c r="T1562" s="8" t="s">
        <v>11143</v>
      </c>
      <c r="U1562" s="5" t="s">
        <v>8345</v>
      </c>
      <c r="V1562" s="16" t="str">
        <f>IFERROR(HYPERLINK(PriceSTM[[#This Row],[url]],"фото"),"нет")</f>
        <v>фото</v>
      </c>
      <c r="W1562" s="12" t="s">
        <v>219</v>
      </c>
      <c r="X1562" s="18">
        <v>2.5000000000000001E-2</v>
      </c>
      <c r="Y1562" s="5" t="s">
        <v>9863</v>
      </c>
      <c r="Z1562" s="8">
        <v>1442.58</v>
      </c>
      <c r="AA1562" s="26">
        <v>-0.28999901565114683</v>
      </c>
    </row>
    <row r="1563" spans="1:27" ht="15" customHeight="1" x14ac:dyDescent="0.2">
      <c r="A1563" s="5" t="s">
        <v>100</v>
      </c>
      <c r="B1563" s="5" t="s">
        <v>7000</v>
      </c>
      <c r="C1563" s="9" t="s">
        <v>2424</v>
      </c>
      <c r="D1563" s="9" t="s">
        <v>2444</v>
      </c>
      <c r="E1563" s="9" t="s">
        <v>3982</v>
      </c>
      <c r="F1563" s="6" t="s">
        <v>388</v>
      </c>
      <c r="G1563" s="5" t="s">
        <v>42</v>
      </c>
      <c r="H1563" s="5" t="s">
        <v>389</v>
      </c>
      <c r="I1563" s="5" t="s">
        <v>4233</v>
      </c>
      <c r="J1563" s="5" t="s">
        <v>4233</v>
      </c>
      <c r="K1563" s="5" t="s">
        <v>4233</v>
      </c>
      <c r="L1563" s="7">
        <v>85</v>
      </c>
      <c r="M1563" s="7">
        <v>44</v>
      </c>
      <c r="N1563" s="7">
        <v>0</v>
      </c>
      <c r="O1563" s="7">
        <v>0</v>
      </c>
      <c r="P1563" s="7">
        <v>0</v>
      </c>
      <c r="Q1563" s="7" t="s">
        <v>9147</v>
      </c>
      <c r="R1563" s="7">
        <v>1</v>
      </c>
      <c r="S1563" s="8">
        <v>2395.29</v>
      </c>
      <c r="T1563" s="8" t="s">
        <v>11143</v>
      </c>
      <c r="U1563" s="5" t="s">
        <v>8346</v>
      </c>
      <c r="V1563" s="16" t="str">
        <f>IFERROR(HYPERLINK(PriceSTM[[#This Row],[url]],"фото"),"нет")</f>
        <v>фото</v>
      </c>
      <c r="W1563" s="12" t="s">
        <v>218</v>
      </c>
      <c r="X1563" s="18">
        <v>8.7999999999999995E-2</v>
      </c>
      <c r="Y1563" s="5" t="s">
        <v>10873</v>
      </c>
      <c r="Z1563" s="8">
        <v>1700.66</v>
      </c>
      <c r="AA1563" s="26">
        <v>-0.28999828830746999</v>
      </c>
    </row>
    <row r="1564" spans="1:27" ht="15" customHeight="1" x14ac:dyDescent="0.2">
      <c r="A1564" s="5" t="s">
        <v>141</v>
      </c>
      <c r="B1564" s="5" t="s">
        <v>7002</v>
      </c>
      <c r="C1564" s="9" t="s">
        <v>2424</v>
      </c>
      <c r="D1564" s="9" t="s">
        <v>2444</v>
      </c>
      <c r="E1564" s="9" t="s">
        <v>3982</v>
      </c>
      <c r="F1564" s="6" t="s">
        <v>391</v>
      </c>
      <c r="G1564" s="5" t="s">
        <v>42</v>
      </c>
      <c r="H1564" s="5" t="s">
        <v>392</v>
      </c>
      <c r="I1564" s="5" t="s">
        <v>4233</v>
      </c>
      <c r="J1564" s="5" t="s">
        <v>4233</v>
      </c>
      <c r="K1564" s="5" t="s">
        <v>4233</v>
      </c>
      <c r="L1564" s="7">
        <v>15</v>
      </c>
      <c r="M1564" s="7">
        <v>24</v>
      </c>
      <c r="N1564" s="7">
        <v>0</v>
      </c>
      <c r="O1564" s="7">
        <v>0</v>
      </c>
      <c r="P1564" s="7">
        <v>0</v>
      </c>
      <c r="Q1564" s="7" t="s">
        <v>9147</v>
      </c>
      <c r="R1564" s="7">
        <v>1</v>
      </c>
      <c r="S1564" s="8">
        <v>2519.62</v>
      </c>
      <c r="T1564" s="8" t="s">
        <v>11143</v>
      </c>
      <c r="U1564" s="5" t="s">
        <v>8348</v>
      </c>
      <c r="V1564" s="16" t="str">
        <f>IFERROR(HYPERLINK(PriceSTM[[#This Row],[url]],"фото"),"нет")</f>
        <v>фото</v>
      </c>
      <c r="W1564" s="12" t="s">
        <v>219</v>
      </c>
      <c r="X1564" s="18">
        <v>8.0000000000000002E-3</v>
      </c>
      <c r="Y1564" s="5" t="s">
        <v>10874</v>
      </c>
      <c r="Z1564" s="8">
        <v>1788.93</v>
      </c>
      <c r="AA1564" s="26">
        <v>-0.29000007937704886</v>
      </c>
    </row>
    <row r="1565" spans="1:27" ht="15" customHeight="1" x14ac:dyDescent="0.2">
      <c r="A1565" s="5" t="s">
        <v>140</v>
      </c>
      <c r="B1565" s="5" t="s">
        <v>7001</v>
      </c>
      <c r="C1565" s="9" t="s">
        <v>2424</v>
      </c>
      <c r="D1565" s="9" t="s">
        <v>2444</v>
      </c>
      <c r="E1565" s="9" t="s">
        <v>3982</v>
      </c>
      <c r="F1565" s="6" t="s">
        <v>4058</v>
      </c>
      <c r="G1565" s="5" t="s">
        <v>42</v>
      </c>
      <c r="H1565" s="5" t="s">
        <v>390</v>
      </c>
      <c r="I1565" s="5" t="s">
        <v>4233</v>
      </c>
      <c r="J1565" s="5" t="s">
        <v>4233</v>
      </c>
      <c r="K1565" s="5" t="s">
        <v>4233</v>
      </c>
      <c r="L1565" s="7">
        <v>70</v>
      </c>
      <c r="M1565" s="7">
        <v>41</v>
      </c>
      <c r="N1565" s="7">
        <v>150</v>
      </c>
      <c r="O1565" s="7">
        <v>0</v>
      </c>
      <c r="P1565" s="7">
        <v>0</v>
      </c>
      <c r="Q1565" s="7" t="s">
        <v>9147</v>
      </c>
      <c r="R1565" s="7">
        <v>1</v>
      </c>
      <c r="S1565" s="8">
        <v>2457.84</v>
      </c>
      <c r="T1565" s="8" t="s">
        <v>11143</v>
      </c>
      <c r="U1565" s="5" t="s">
        <v>8347</v>
      </c>
      <c r="V1565" s="16" t="str">
        <f>IFERROR(HYPERLINK(PriceSTM[[#This Row],[url]],"фото"),"нет")</f>
        <v>фото</v>
      </c>
      <c r="W1565" s="12" t="s">
        <v>218</v>
      </c>
      <c r="X1565" s="18">
        <v>8.5999999999999993E-2</v>
      </c>
      <c r="Y1565" s="5" t="s">
        <v>9861</v>
      </c>
      <c r="Z1565" s="8">
        <v>1745.07</v>
      </c>
      <c r="AA1565" s="26">
        <v>-0.28999853529928721</v>
      </c>
    </row>
    <row r="1566" spans="1:27" ht="15" customHeight="1" x14ac:dyDescent="0.2">
      <c r="A1566" s="5" t="s">
        <v>101</v>
      </c>
      <c r="B1566" s="5" t="s">
        <v>7003</v>
      </c>
      <c r="C1566" s="9" t="s">
        <v>2424</v>
      </c>
      <c r="D1566" s="9" t="s">
        <v>2444</v>
      </c>
      <c r="E1566" s="9" t="s">
        <v>3982</v>
      </c>
      <c r="F1566" s="6" t="s">
        <v>393</v>
      </c>
      <c r="G1566" s="5" t="s">
        <v>42</v>
      </c>
      <c r="H1566" s="5" t="s">
        <v>394</v>
      </c>
      <c r="I1566" s="5" t="s">
        <v>4233</v>
      </c>
      <c r="J1566" s="5" t="s">
        <v>4233</v>
      </c>
      <c r="K1566" s="5" t="s">
        <v>4233</v>
      </c>
      <c r="L1566" s="7">
        <v>108</v>
      </c>
      <c r="M1566" s="7">
        <v>21</v>
      </c>
      <c r="N1566" s="7">
        <v>0</v>
      </c>
      <c r="O1566" s="7">
        <v>0</v>
      </c>
      <c r="P1566" s="7">
        <v>0</v>
      </c>
      <c r="Q1566" s="7" t="s">
        <v>9147</v>
      </c>
      <c r="R1566" s="7">
        <v>1</v>
      </c>
      <c r="S1566" s="8">
        <v>1916.05</v>
      </c>
      <c r="T1566" s="8" t="s">
        <v>11143</v>
      </c>
      <c r="U1566" s="5" t="s">
        <v>8349</v>
      </c>
      <c r="V1566" s="16" t="str">
        <f>IFERROR(HYPERLINK(PriceSTM[[#This Row],[url]],"фото"),"нет")</f>
        <v>фото</v>
      </c>
      <c r="W1566" s="12" t="s">
        <v>219</v>
      </c>
      <c r="X1566" s="18">
        <v>1.2999999999999999E-2</v>
      </c>
      <c r="Y1566" s="5" t="s">
        <v>10875</v>
      </c>
      <c r="Z1566" s="8">
        <v>1372.8</v>
      </c>
      <c r="AA1566" s="26">
        <v>-0.28352600401868433</v>
      </c>
    </row>
    <row r="1567" spans="1:27" ht="15" customHeight="1" x14ac:dyDescent="0.2">
      <c r="A1567" s="5" t="s">
        <v>103</v>
      </c>
      <c r="B1567" s="5" t="s">
        <v>7004</v>
      </c>
      <c r="C1567" s="9" t="s">
        <v>2424</v>
      </c>
      <c r="D1567" s="9" t="s">
        <v>2444</v>
      </c>
      <c r="E1567" s="9" t="s">
        <v>3982</v>
      </c>
      <c r="F1567" s="6" t="s">
        <v>397</v>
      </c>
      <c r="G1567" s="5" t="s">
        <v>42</v>
      </c>
      <c r="H1567" s="5" t="s">
        <v>398</v>
      </c>
      <c r="I1567" s="5" t="s">
        <v>4233</v>
      </c>
      <c r="J1567" s="5" t="s">
        <v>4233</v>
      </c>
      <c r="K1567" s="5" t="s">
        <v>4233</v>
      </c>
      <c r="L1567" s="7">
        <v>45</v>
      </c>
      <c r="M1567" s="7">
        <v>23</v>
      </c>
      <c r="N1567" s="7">
        <v>0</v>
      </c>
      <c r="O1567" s="7">
        <v>0</v>
      </c>
      <c r="P1567" s="7">
        <v>0</v>
      </c>
      <c r="Q1567" s="7" t="s">
        <v>9147</v>
      </c>
      <c r="R1567" s="7">
        <v>1</v>
      </c>
      <c r="S1567" s="8">
        <v>2046.7</v>
      </c>
      <c r="T1567" s="8" t="s">
        <v>11143</v>
      </c>
      <c r="U1567" s="5" t="s">
        <v>8351</v>
      </c>
      <c r="V1567" s="16" t="str">
        <f>IFERROR(HYPERLINK(PriceSTM[[#This Row],[url]],"фото"),"нет")</f>
        <v>фото</v>
      </c>
      <c r="W1567" s="12" t="s">
        <v>219</v>
      </c>
      <c r="X1567" s="18">
        <v>3.3000000000000002E-2</v>
      </c>
      <c r="Y1567" s="5" t="s">
        <v>10877</v>
      </c>
      <c r="Z1567" s="8">
        <v>1453.16</v>
      </c>
      <c r="AA1567" s="26">
        <v>-0.28999853422582689</v>
      </c>
    </row>
    <row r="1568" spans="1:27" ht="15" customHeight="1" x14ac:dyDescent="0.2">
      <c r="A1568" s="5" t="s">
        <v>102</v>
      </c>
      <c r="B1568" s="5" t="s">
        <v>9239</v>
      </c>
      <c r="C1568" s="9" t="s">
        <v>2424</v>
      </c>
      <c r="D1568" s="9" t="s">
        <v>2444</v>
      </c>
      <c r="E1568" s="9" t="s">
        <v>3982</v>
      </c>
      <c r="F1568" s="6" t="s">
        <v>395</v>
      </c>
      <c r="G1568" s="5" t="s">
        <v>42</v>
      </c>
      <c r="H1568" s="5" t="s">
        <v>396</v>
      </c>
      <c r="I1568" s="5" t="s">
        <v>4233</v>
      </c>
      <c r="J1568" s="5" t="s">
        <v>4233</v>
      </c>
      <c r="K1568" s="5" t="s">
        <v>4233</v>
      </c>
      <c r="L1568" s="7">
        <v>32</v>
      </c>
      <c r="M1568" s="7">
        <v>21</v>
      </c>
      <c r="N1568" s="7">
        <v>0</v>
      </c>
      <c r="O1568" s="7">
        <v>0</v>
      </c>
      <c r="P1568" s="7">
        <v>0</v>
      </c>
      <c r="Q1568" s="7" t="s">
        <v>9147</v>
      </c>
      <c r="R1568" s="7">
        <v>1</v>
      </c>
      <c r="S1568" s="8">
        <v>2131.09</v>
      </c>
      <c r="T1568" s="8" t="s">
        <v>11143</v>
      </c>
      <c r="U1568" s="5" t="s">
        <v>8350</v>
      </c>
      <c r="V1568" s="16" t="str">
        <f>IFERROR(HYPERLINK(PriceSTM[[#This Row],[url]],"фото"),"нет")</f>
        <v>фото</v>
      </c>
      <c r="W1568" s="12" t="s">
        <v>219</v>
      </c>
      <c r="X1568" s="18">
        <v>2.9000000000000001E-2</v>
      </c>
      <c r="Y1568" s="5" t="s">
        <v>10876</v>
      </c>
      <c r="Z1568" s="8">
        <v>1513.07</v>
      </c>
      <c r="AA1568" s="26">
        <v>-0.29000183004941138</v>
      </c>
    </row>
    <row r="1569" spans="1:27" ht="15" customHeight="1" x14ac:dyDescent="0.2">
      <c r="A1569" s="5" t="s">
        <v>109</v>
      </c>
      <c r="B1569" s="5" t="s">
        <v>7012</v>
      </c>
      <c r="C1569" s="9" t="s">
        <v>2424</v>
      </c>
      <c r="D1569" s="9" t="s">
        <v>2444</v>
      </c>
      <c r="E1569" s="9" t="s">
        <v>3982</v>
      </c>
      <c r="F1569" s="6" t="s">
        <v>406</v>
      </c>
      <c r="G1569" s="5" t="s">
        <v>42</v>
      </c>
      <c r="H1569" s="5" t="s">
        <v>407</v>
      </c>
      <c r="I1569" s="5" t="s">
        <v>4233</v>
      </c>
      <c r="J1569" s="5" t="s">
        <v>4233</v>
      </c>
      <c r="K1569" s="5" t="s">
        <v>4233</v>
      </c>
      <c r="L1569" s="7">
        <v>55</v>
      </c>
      <c r="M1569" s="7">
        <v>23</v>
      </c>
      <c r="N1569" s="7">
        <v>0</v>
      </c>
      <c r="O1569" s="7">
        <v>0</v>
      </c>
      <c r="P1569" s="7">
        <v>0</v>
      </c>
      <c r="Q1569" s="7" t="s">
        <v>9147</v>
      </c>
      <c r="R1569" s="7">
        <v>1</v>
      </c>
      <c r="S1569" s="8">
        <v>1630.13</v>
      </c>
      <c r="T1569" s="8" t="s">
        <v>11143</v>
      </c>
      <c r="U1569" s="5" t="s">
        <v>8360</v>
      </c>
      <c r="V1569" s="16" t="str">
        <f>IFERROR(HYPERLINK(PriceSTM[[#This Row],[url]],"фото"),"нет")</f>
        <v>фото</v>
      </c>
      <c r="W1569" s="12" t="s">
        <v>219</v>
      </c>
      <c r="X1569" s="18">
        <v>8.0000000000000002E-3</v>
      </c>
      <c r="Y1569" s="5" t="s">
        <v>10882</v>
      </c>
      <c r="Z1569" s="8">
        <v>1224.0999999999999</v>
      </c>
      <c r="AA1569" s="26">
        <v>-0.24907829436916085</v>
      </c>
    </row>
    <row r="1570" spans="1:27" ht="15" customHeight="1" x14ac:dyDescent="0.2">
      <c r="A1570" s="5" t="s">
        <v>133</v>
      </c>
      <c r="B1570" s="5" t="s">
        <v>7014</v>
      </c>
      <c r="C1570" s="9" t="s">
        <v>2424</v>
      </c>
      <c r="D1570" s="9" t="s">
        <v>2444</v>
      </c>
      <c r="E1570" s="9" t="s">
        <v>3982</v>
      </c>
      <c r="F1570" s="6" t="s">
        <v>259</v>
      </c>
      <c r="G1570" s="5" t="s">
        <v>42</v>
      </c>
      <c r="H1570" s="5" t="s">
        <v>411</v>
      </c>
      <c r="I1570" s="5" t="s">
        <v>4233</v>
      </c>
      <c r="J1570" s="5" t="s">
        <v>4233</v>
      </c>
      <c r="K1570" s="5" t="s">
        <v>4233</v>
      </c>
      <c r="L1570" s="7">
        <v>52</v>
      </c>
      <c r="M1570" s="7">
        <v>26</v>
      </c>
      <c r="N1570" s="7">
        <v>0</v>
      </c>
      <c r="O1570" s="7">
        <v>0</v>
      </c>
      <c r="P1570" s="7">
        <v>0</v>
      </c>
      <c r="Q1570" s="7" t="s">
        <v>9147</v>
      </c>
      <c r="R1570" s="7">
        <v>1</v>
      </c>
      <c r="S1570" s="8">
        <v>1603.22</v>
      </c>
      <c r="T1570" s="8" t="s">
        <v>11143</v>
      </c>
      <c r="U1570" s="5" t="s">
        <v>8363</v>
      </c>
      <c r="V1570" s="16" t="str">
        <f>IFERROR(HYPERLINK(PriceSTM[[#This Row],[url]],"фото"),"нет")</f>
        <v>фото</v>
      </c>
      <c r="W1570" s="12" t="s">
        <v>219</v>
      </c>
      <c r="X1570" s="18">
        <v>0.01</v>
      </c>
      <c r="Y1570" s="5" t="s">
        <v>10885</v>
      </c>
      <c r="Z1570" s="8">
        <v>1138.29</v>
      </c>
      <c r="AA1570" s="26">
        <v>-0.28999762977008769</v>
      </c>
    </row>
    <row r="1571" spans="1:27" ht="15" customHeight="1" x14ac:dyDescent="0.2">
      <c r="A1571" s="5" t="s">
        <v>106</v>
      </c>
      <c r="B1571" s="5" t="s">
        <v>7009</v>
      </c>
      <c r="C1571" s="9" t="s">
        <v>2424</v>
      </c>
      <c r="D1571" s="9" t="s">
        <v>2444</v>
      </c>
      <c r="E1571" s="9" t="s">
        <v>3982</v>
      </c>
      <c r="F1571" s="6" t="s">
        <v>314</v>
      </c>
      <c r="G1571" s="5" t="s">
        <v>42</v>
      </c>
      <c r="H1571" s="5" t="s">
        <v>402</v>
      </c>
      <c r="I1571" s="5" t="s">
        <v>4233</v>
      </c>
      <c r="J1571" s="5" t="s">
        <v>4233</v>
      </c>
      <c r="K1571" s="5" t="s">
        <v>4233</v>
      </c>
      <c r="L1571" s="7">
        <v>44</v>
      </c>
      <c r="M1571" s="7">
        <v>22</v>
      </c>
      <c r="N1571" s="7">
        <v>0</v>
      </c>
      <c r="O1571" s="7">
        <v>0</v>
      </c>
      <c r="P1571" s="7">
        <v>0</v>
      </c>
      <c r="Q1571" s="7" t="s">
        <v>9147</v>
      </c>
      <c r="R1571" s="7">
        <v>1</v>
      </c>
      <c r="S1571" s="8">
        <v>2958.52</v>
      </c>
      <c r="T1571" s="8" t="s">
        <v>11143</v>
      </c>
      <c r="U1571" s="5" t="s">
        <v>8357</v>
      </c>
      <c r="V1571" s="16" t="str">
        <f>IFERROR(HYPERLINK(PriceSTM[[#This Row],[url]],"фото"),"нет")</f>
        <v>фото</v>
      </c>
      <c r="W1571" s="12" t="s">
        <v>219</v>
      </c>
      <c r="X1571" s="18">
        <v>1.2999999999999999E-2</v>
      </c>
      <c r="Y1571" s="5" t="s">
        <v>9866</v>
      </c>
      <c r="Z1571" s="8">
        <v>2100.5500000000002</v>
      </c>
      <c r="AA1571" s="26">
        <v>-0.28999972959452691</v>
      </c>
    </row>
    <row r="1572" spans="1:27" ht="15" customHeight="1" x14ac:dyDescent="0.2">
      <c r="A1572" s="5" t="s">
        <v>105</v>
      </c>
      <c r="B1572" s="5" t="s">
        <v>7008</v>
      </c>
      <c r="C1572" s="9" t="s">
        <v>2424</v>
      </c>
      <c r="D1572" s="9" t="s">
        <v>2444</v>
      </c>
      <c r="E1572" s="9" t="s">
        <v>3982</v>
      </c>
      <c r="F1572" s="6" t="s">
        <v>397</v>
      </c>
      <c r="G1572" s="5" t="s">
        <v>42</v>
      </c>
      <c r="H1572" s="5" t="s">
        <v>401</v>
      </c>
      <c r="I1572" s="5" t="s">
        <v>4233</v>
      </c>
      <c r="J1572" s="5" t="s">
        <v>4233</v>
      </c>
      <c r="K1572" s="5" t="s">
        <v>4233</v>
      </c>
      <c r="L1572" s="7">
        <v>106</v>
      </c>
      <c r="M1572" s="7">
        <v>38</v>
      </c>
      <c r="N1572" s="7">
        <v>240</v>
      </c>
      <c r="O1572" s="7">
        <v>0</v>
      </c>
      <c r="P1572" s="7">
        <v>0</v>
      </c>
      <c r="Q1572" s="7" t="s">
        <v>9147</v>
      </c>
      <c r="R1572" s="7">
        <v>1</v>
      </c>
      <c r="S1572" s="8">
        <v>2035</v>
      </c>
      <c r="T1572" s="8" t="s">
        <v>11143</v>
      </c>
      <c r="U1572" s="5" t="s">
        <v>8356</v>
      </c>
      <c r="V1572" s="16" t="str">
        <f>IFERROR(HYPERLINK(PriceSTM[[#This Row],[url]],"фото"),"нет")</f>
        <v>фото</v>
      </c>
      <c r="W1572" s="12" t="s">
        <v>218</v>
      </c>
      <c r="X1572" s="18">
        <v>0.13200000000000001</v>
      </c>
      <c r="Y1572" s="5" t="s">
        <v>9864</v>
      </c>
      <c r="Z1572" s="8">
        <v>1444.85</v>
      </c>
      <c r="AA1572" s="26">
        <v>-0.29000000000000004</v>
      </c>
    </row>
    <row r="1573" spans="1:27" ht="15" customHeight="1" x14ac:dyDescent="0.2">
      <c r="A1573" s="5" t="s">
        <v>111</v>
      </c>
      <c r="B1573" s="5" t="s">
        <v>7013</v>
      </c>
      <c r="C1573" s="9" t="s">
        <v>2424</v>
      </c>
      <c r="D1573" s="9" t="s">
        <v>2444</v>
      </c>
      <c r="E1573" s="9" t="s">
        <v>3982</v>
      </c>
      <c r="F1573" s="6" t="s">
        <v>409</v>
      </c>
      <c r="G1573" s="5" t="s">
        <v>42</v>
      </c>
      <c r="H1573" s="5" t="s">
        <v>410</v>
      </c>
      <c r="I1573" s="5" t="s">
        <v>4233</v>
      </c>
      <c r="J1573" s="5" t="s">
        <v>4233</v>
      </c>
      <c r="K1573" s="5" t="s">
        <v>4233</v>
      </c>
      <c r="L1573" s="7">
        <v>116</v>
      </c>
      <c r="M1573" s="7">
        <v>25</v>
      </c>
      <c r="N1573" s="7">
        <v>0</v>
      </c>
      <c r="O1573" s="7">
        <v>0</v>
      </c>
      <c r="P1573" s="7">
        <v>0</v>
      </c>
      <c r="Q1573" s="7" t="s">
        <v>9147</v>
      </c>
      <c r="R1573" s="7">
        <v>1</v>
      </c>
      <c r="S1573" s="8">
        <v>2375.6799999999998</v>
      </c>
      <c r="T1573" s="8" t="s">
        <v>11143</v>
      </c>
      <c r="U1573" s="5" t="s">
        <v>8362</v>
      </c>
      <c r="V1573" s="16" t="str">
        <f>IFERROR(HYPERLINK(PriceSTM[[#This Row],[url]],"фото"),"нет")</f>
        <v>фото</v>
      </c>
      <c r="W1573" s="12" t="s">
        <v>219</v>
      </c>
      <c r="X1573" s="18">
        <v>1.9E-2</v>
      </c>
      <c r="Y1573" s="5" t="s">
        <v>10884</v>
      </c>
      <c r="Z1573" s="8">
        <v>1686.73</v>
      </c>
      <c r="AA1573" s="26">
        <v>-0.2900011786099137</v>
      </c>
    </row>
    <row r="1574" spans="1:27" ht="15" customHeight="1" x14ac:dyDescent="0.2">
      <c r="A1574" s="5" t="s">
        <v>107</v>
      </c>
      <c r="B1574" s="5" t="s">
        <v>7010</v>
      </c>
      <c r="C1574" s="9" t="s">
        <v>2424</v>
      </c>
      <c r="D1574" s="9" t="s">
        <v>2444</v>
      </c>
      <c r="E1574" s="9" t="s">
        <v>3982</v>
      </c>
      <c r="F1574" s="6" t="s">
        <v>255</v>
      </c>
      <c r="G1574" s="5" t="s">
        <v>42</v>
      </c>
      <c r="H1574" s="5" t="s">
        <v>403</v>
      </c>
      <c r="I1574" s="5" t="s">
        <v>4233</v>
      </c>
      <c r="J1574" s="5" t="s">
        <v>4233</v>
      </c>
      <c r="K1574" s="5" t="s">
        <v>4233</v>
      </c>
      <c r="L1574" s="7">
        <v>0</v>
      </c>
      <c r="M1574" s="7">
        <v>24</v>
      </c>
      <c r="N1574" s="7">
        <v>0</v>
      </c>
      <c r="O1574" s="7">
        <v>0</v>
      </c>
      <c r="P1574" s="7">
        <v>0</v>
      </c>
      <c r="Q1574" s="7" t="s">
        <v>9147</v>
      </c>
      <c r="R1574" s="7">
        <v>1</v>
      </c>
      <c r="S1574" s="8">
        <v>1573.11</v>
      </c>
      <c r="T1574" s="8" t="s">
        <v>11144</v>
      </c>
      <c r="U1574" s="5" t="s">
        <v>8358</v>
      </c>
      <c r="V1574" s="16" t="str">
        <f>IFERROR(HYPERLINK(PriceSTM[[#This Row],[url]],"фото"),"нет")</f>
        <v>фото</v>
      </c>
      <c r="W1574" s="12" t="s">
        <v>219</v>
      </c>
      <c r="X1574" s="18">
        <v>8.0000000000000002E-3</v>
      </c>
      <c r="Y1574" s="5" t="s">
        <v>9867</v>
      </c>
      <c r="Z1574" s="8">
        <v>1258.49</v>
      </c>
      <c r="AA1574" s="26">
        <v>-0.19999872863308976</v>
      </c>
    </row>
    <row r="1575" spans="1:27" ht="15" customHeight="1" x14ac:dyDescent="0.2">
      <c r="A1575" s="5" t="s">
        <v>108</v>
      </c>
      <c r="B1575" s="5" t="s">
        <v>7011</v>
      </c>
      <c r="C1575" s="9" t="s">
        <v>2424</v>
      </c>
      <c r="D1575" s="9" t="s">
        <v>2444</v>
      </c>
      <c r="E1575" s="9" t="s">
        <v>3982</v>
      </c>
      <c r="F1575" s="6" t="s">
        <v>404</v>
      </c>
      <c r="G1575" s="5" t="s">
        <v>42</v>
      </c>
      <c r="H1575" s="5" t="s">
        <v>405</v>
      </c>
      <c r="I1575" s="5" t="s">
        <v>4233</v>
      </c>
      <c r="J1575" s="5" t="s">
        <v>4233</v>
      </c>
      <c r="K1575" s="5" t="s">
        <v>4233</v>
      </c>
      <c r="L1575" s="7">
        <v>52</v>
      </c>
      <c r="M1575" s="7">
        <v>23</v>
      </c>
      <c r="N1575" s="7">
        <v>0</v>
      </c>
      <c r="O1575" s="7">
        <v>0</v>
      </c>
      <c r="P1575" s="7">
        <v>0</v>
      </c>
      <c r="Q1575" s="7" t="s">
        <v>9147</v>
      </c>
      <c r="R1575" s="7">
        <v>1</v>
      </c>
      <c r="S1575" s="8">
        <v>2688.22</v>
      </c>
      <c r="T1575" s="8" t="s">
        <v>11143</v>
      </c>
      <c r="U1575" s="5" t="s">
        <v>8359</v>
      </c>
      <c r="V1575" s="16" t="str">
        <f>IFERROR(HYPERLINK(PriceSTM[[#This Row],[url]],"фото"),"нет")</f>
        <v>фото</v>
      </c>
      <c r="W1575" s="12" t="s">
        <v>218</v>
      </c>
      <c r="X1575" s="18">
        <v>0.04</v>
      </c>
      <c r="Y1575" s="5" t="s">
        <v>10881</v>
      </c>
      <c r="Z1575" s="8">
        <v>1908.64</v>
      </c>
      <c r="AA1575" s="26">
        <v>-0.28999858642521803</v>
      </c>
    </row>
    <row r="1576" spans="1:27" ht="15" customHeight="1" x14ac:dyDescent="0.2">
      <c r="A1576" s="5" t="s">
        <v>206</v>
      </c>
      <c r="B1576" s="5" t="s">
        <v>7005</v>
      </c>
      <c r="C1576" s="9" t="s">
        <v>2424</v>
      </c>
      <c r="D1576" s="9" t="s">
        <v>2444</v>
      </c>
      <c r="E1576" s="9" t="s">
        <v>3982</v>
      </c>
      <c r="F1576" s="6" t="s">
        <v>6663</v>
      </c>
      <c r="G1576" s="5" t="s">
        <v>42</v>
      </c>
      <c r="H1576" s="5" t="s">
        <v>469</v>
      </c>
      <c r="I1576" s="5" t="s">
        <v>4233</v>
      </c>
      <c r="J1576" s="5" t="s">
        <v>4233</v>
      </c>
      <c r="K1576" s="5" t="s">
        <v>4233</v>
      </c>
      <c r="L1576" s="7">
        <v>213</v>
      </c>
      <c r="M1576" s="7">
        <v>41</v>
      </c>
      <c r="N1576" s="7">
        <v>300</v>
      </c>
      <c r="O1576" s="7">
        <v>0</v>
      </c>
      <c r="P1576" s="7">
        <v>0</v>
      </c>
      <c r="Q1576" s="7" t="s">
        <v>9147</v>
      </c>
      <c r="R1576" s="7">
        <v>1</v>
      </c>
      <c r="S1576" s="8">
        <v>1948.52</v>
      </c>
      <c r="T1576" s="8" t="s">
        <v>11143</v>
      </c>
      <c r="U1576" s="5" t="s">
        <v>8353</v>
      </c>
      <c r="V1576" s="16" t="str">
        <f>IFERROR(HYPERLINK(PriceSTM[[#This Row],[url]],"фото"),"нет")</f>
        <v>фото</v>
      </c>
      <c r="W1576" s="12" t="s">
        <v>218</v>
      </c>
      <c r="X1576" s="18">
        <v>0.11700000000000001</v>
      </c>
      <c r="Y1576" s="5" t="s">
        <v>10879</v>
      </c>
      <c r="Z1576" s="8">
        <v>1383.45</v>
      </c>
      <c r="AA1576" s="26">
        <v>-0.28999958943197912</v>
      </c>
    </row>
    <row r="1577" spans="1:27" ht="15" customHeight="1" x14ac:dyDescent="0.2">
      <c r="A1577" s="5" t="s">
        <v>104</v>
      </c>
      <c r="B1577" s="5" t="s">
        <v>7006</v>
      </c>
      <c r="C1577" s="9" t="s">
        <v>2424</v>
      </c>
      <c r="D1577" s="9" t="s">
        <v>2444</v>
      </c>
      <c r="E1577" s="9" t="s">
        <v>3982</v>
      </c>
      <c r="F1577" s="6" t="s">
        <v>399</v>
      </c>
      <c r="G1577" s="5" t="s">
        <v>42</v>
      </c>
      <c r="H1577" s="5" t="s">
        <v>400</v>
      </c>
      <c r="I1577" s="5" t="s">
        <v>4233</v>
      </c>
      <c r="J1577" s="5" t="s">
        <v>4233</v>
      </c>
      <c r="K1577" s="5" t="s">
        <v>4233</v>
      </c>
      <c r="L1577" s="7">
        <v>76</v>
      </c>
      <c r="M1577" s="7">
        <v>22</v>
      </c>
      <c r="N1577" s="7">
        <v>0</v>
      </c>
      <c r="O1577" s="7">
        <v>0</v>
      </c>
      <c r="P1577" s="7">
        <v>0</v>
      </c>
      <c r="Q1577" s="7" t="s">
        <v>9147</v>
      </c>
      <c r="R1577" s="7">
        <v>1</v>
      </c>
      <c r="S1577" s="8">
        <v>2014.67</v>
      </c>
      <c r="T1577" s="8" t="s">
        <v>11143</v>
      </c>
      <c r="U1577" s="5" t="s">
        <v>8354</v>
      </c>
      <c r="V1577" s="16" t="str">
        <f>IFERROR(HYPERLINK(PriceSTM[[#This Row],[url]],"фото"),"нет")</f>
        <v>фото</v>
      </c>
      <c r="W1577" s="12" t="s">
        <v>219</v>
      </c>
      <c r="X1577" s="18">
        <v>2.5000000000000001E-2</v>
      </c>
      <c r="Y1577" s="5" t="s">
        <v>10880</v>
      </c>
      <c r="Z1577" s="8">
        <v>1430.42</v>
      </c>
      <c r="AA1577" s="26">
        <v>-0.28999786565541752</v>
      </c>
    </row>
    <row r="1578" spans="1:27" ht="15" customHeight="1" x14ac:dyDescent="0.2">
      <c r="A1578" s="5" t="s">
        <v>538</v>
      </c>
      <c r="B1578" s="5" t="s">
        <v>7007</v>
      </c>
      <c r="C1578" s="9" t="s">
        <v>2424</v>
      </c>
      <c r="D1578" s="9" t="s">
        <v>2444</v>
      </c>
      <c r="E1578" s="9" t="s">
        <v>3982</v>
      </c>
      <c r="F1578" s="6" t="s">
        <v>6664</v>
      </c>
      <c r="G1578" s="5" t="s">
        <v>42</v>
      </c>
      <c r="H1578" s="5" t="s">
        <v>1885</v>
      </c>
      <c r="I1578" s="5" t="s">
        <v>4233</v>
      </c>
      <c r="J1578" s="5" t="s">
        <v>4233</v>
      </c>
      <c r="K1578" s="5" t="s">
        <v>4233</v>
      </c>
      <c r="L1578" s="7">
        <v>32</v>
      </c>
      <c r="M1578" s="7">
        <v>38</v>
      </c>
      <c r="N1578" s="7">
        <v>600</v>
      </c>
      <c r="O1578" s="7">
        <v>0</v>
      </c>
      <c r="P1578" s="7">
        <v>0</v>
      </c>
      <c r="Q1578" s="7" t="s">
        <v>9147</v>
      </c>
      <c r="R1578" s="7">
        <v>1</v>
      </c>
      <c r="S1578" s="8">
        <v>2781.76</v>
      </c>
      <c r="T1578" s="8" t="s">
        <v>11143</v>
      </c>
      <c r="U1578" s="5" t="s">
        <v>8355</v>
      </c>
      <c r="V1578" s="16" t="str">
        <f>IFERROR(HYPERLINK(PriceSTM[[#This Row],[url]],"фото"),"нет")</f>
        <v>фото</v>
      </c>
      <c r="W1578" s="12" t="s">
        <v>217</v>
      </c>
      <c r="X1578" s="18">
        <v>0.47099999999999997</v>
      </c>
      <c r="Y1578" s="5" t="s">
        <v>9865</v>
      </c>
      <c r="Z1578" s="8">
        <v>1975.05</v>
      </c>
      <c r="AA1578" s="26">
        <v>-0.28999985620614299</v>
      </c>
    </row>
    <row r="1579" spans="1:27" ht="15" customHeight="1" x14ac:dyDescent="0.2">
      <c r="A1579" s="5" t="s">
        <v>3868</v>
      </c>
      <c r="B1579" s="5" t="s">
        <v>8952</v>
      </c>
      <c r="C1579" s="9" t="s">
        <v>2424</v>
      </c>
      <c r="D1579" s="9" t="s">
        <v>2444</v>
      </c>
      <c r="E1579" s="9" t="s">
        <v>3982</v>
      </c>
      <c r="F1579" s="6" t="s">
        <v>3869</v>
      </c>
      <c r="G1579" s="5" t="s">
        <v>42</v>
      </c>
      <c r="H1579" s="5" t="s">
        <v>2612</v>
      </c>
      <c r="I1579" s="5" t="s">
        <v>4233</v>
      </c>
      <c r="J1579" s="5" t="s">
        <v>4233</v>
      </c>
      <c r="K1579" s="5" t="s">
        <v>4233</v>
      </c>
      <c r="L1579" s="7">
        <v>12</v>
      </c>
      <c r="M1579" s="7">
        <v>27</v>
      </c>
      <c r="N1579" s="7">
        <v>0</v>
      </c>
      <c r="O1579" s="7">
        <v>30</v>
      </c>
      <c r="P1579" s="7">
        <v>0</v>
      </c>
      <c r="Q1579" s="7" t="s">
        <v>9147</v>
      </c>
      <c r="R1579" s="7">
        <v>1</v>
      </c>
      <c r="S1579" s="8">
        <v>2566.5300000000002</v>
      </c>
      <c r="T1579" s="8" t="s">
        <v>11143</v>
      </c>
      <c r="U1579" s="5" t="s">
        <v>8352</v>
      </c>
      <c r="V1579" s="16" t="str">
        <f>IFERROR(HYPERLINK(PriceSTM[[#This Row],[url]],"фото"),"нет")</f>
        <v>фото</v>
      </c>
      <c r="W1579" s="12" t="s">
        <v>219</v>
      </c>
      <c r="X1579" s="18">
        <v>4.0000000000000001E-3</v>
      </c>
      <c r="Y1579" s="5" t="s">
        <v>10878</v>
      </c>
      <c r="Z1579" s="8">
        <v>1822.24</v>
      </c>
      <c r="AA1579" s="26">
        <v>-0.28999855836479604</v>
      </c>
    </row>
    <row r="1580" spans="1:27" ht="15" customHeight="1" x14ac:dyDescent="0.2">
      <c r="A1580" s="5" t="s">
        <v>110</v>
      </c>
      <c r="B1580" s="5" t="s">
        <v>9082</v>
      </c>
      <c r="C1580" s="9" t="s">
        <v>2424</v>
      </c>
      <c r="D1580" s="9" t="s">
        <v>2444</v>
      </c>
      <c r="E1580" s="9" t="s">
        <v>3982</v>
      </c>
      <c r="F1580" s="6" t="s">
        <v>299</v>
      </c>
      <c r="G1580" s="5" t="s">
        <v>42</v>
      </c>
      <c r="H1580" s="5" t="s">
        <v>408</v>
      </c>
      <c r="I1580" s="5" t="s">
        <v>4233</v>
      </c>
      <c r="J1580" s="5" t="s">
        <v>4233</v>
      </c>
      <c r="K1580" s="5" t="s">
        <v>4233</v>
      </c>
      <c r="L1580" s="7">
        <v>77</v>
      </c>
      <c r="M1580" s="7">
        <v>20</v>
      </c>
      <c r="N1580" s="7">
        <v>80</v>
      </c>
      <c r="O1580" s="7">
        <v>0</v>
      </c>
      <c r="P1580" s="7">
        <v>0</v>
      </c>
      <c r="Q1580" s="7" t="s">
        <v>9147</v>
      </c>
      <c r="R1580" s="7">
        <v>1</v>
      </c>
      <c r="S1580" s="8">
        <v>2968.7</v>
      </c>
      <c r="T1580" s="8" t="s">
        <v>11143</v>
      </c>
      <c r="U1580" s="5" t="s">
        <v>8361</v>
      </c>
      <c r="V1580" s="16" t="str">
        <f>IFERROR(HYPERLINK(PriceSTM[[#This Row],[url]],"фото"),"нет")</f>
        <v>фото</v>
      </c>
      <c r="W1580" s="12" t="s">
        <v>219</v>
      </c>
      <c r="X1580" s="18">
        <v>2.3E-2</v>
      </c>
      <c r="Y1580" s="5" t="s">
        <v>10883</v>
      </c>
      <c r="Z1580" s="8">
        <v>2107.7800000000002</v>
      </c>
      <c r="AA1580" s="26">
        <v>-0.28999898945666447</v>
      </c>
    </row>
    <row r="1581" spans="1:27" ht="15" customHeight="1" x14ac:dyDescent="0.2">
      <c r="A1581" s="5" t="s">
        <v>192</v>
      </c>
      <c r="B1581" s="5" t="s">
        <v>9267</v>
      </c>
      <c r="C1581" s="9" t="s">
        <v>2424</v>
      </c>
      <c r="D1581" s="9" t="s">
        <v>3971</v>
      </c>
      <c r="E1581" s="9" t="s">
        <v>3978</v>
      </c>
      <c r="F1581" s="6" t="s">
        <v>65</v>
      </c>
      <c r="G1581" s="5" t="s">
        <v>42</v>
      </c>
      <c r="H1581" s="5" t="s">
        <v>200</v>
      </c>
      <c r="I1581" s="5" t="s">
        <v>4233</v>
      </c>
      <c r="J1581" s="5" t="s">
        <v>4233</v>
      </c>
      <c r="K1581" s="5" t="s">
        <v>4233</v>
      </c>
      <c r="L1581" s="7">
        <v>41</v>
      </c>
      <c r="M1581" s="7">
        <v>100</v>
      </c>
      <c r="N1581" s="7">
        <v>600</v>
      </c>
      <c r="O1581" s="7">
        <v>0</v>
      </c>
      <c r="P1581" s="7">
        <v>0</v>
      </c>
      <c r="Q1581" s="7" t="s">
        <v>9172</v>
      </c>
      <c r="R1581" s="7">
        <v>1</v>
      </c>
      <c r="S1581" s="8">
        <v>280</v>
      </c>
      <c r="T1581" s="8" t="s">
        <v>11143</v>
      </c>
      <c r="U1581" s="5" t="s">
        <v>8367</v>
      </c>
      <c r="V1581" s="16" t="str">
        <f>IFERROR(HYPERLINK(PriceSTM[[#This Row],[url]],"фото"),"нет")</f>
        <v>фото</v>
      </c>
      <c r="W1581" s="12" t="s">
        <v>217</v>
      </c>
      <c r="X1581" s="18">
        <v>0.42699999999999999</v>
      </c>
      <c r="Y1581" s="5" t="s">
        <v>10984</v>
      </c>
      <c r="Z1581" s="8">
        <v>198.8</v>
      </c>
      <c r="AA1581" s="26">
        <v>-0.28999999999999992</v>
      </c>
    </row>
    <row r="1582" spans="1:27" ht="15" customHeight="1" x14ac:dyDescent="0.2">
      <c r="A1582" s="5" t="s">
        <v>20</v>
      </c>
      <c r="B1582" s="5" t="s">
        <v>9277</v>
      </c>
      <c r="C1582" s="9" t="s">
        <v>2424</v>
      </c>
      <c r="D1582" s="9" t="s">
        <v>3971</v>
      </c>
      <c r="E1582" s="9" t="s">
        <v>3978</v>
      </c>
      <c r="F1582" s="6" t="s">
        <v>65</v>
      </c>
      <c r="G1582" s="5" t="s">
        <v>42</v>
      </c>
      <c r="H1582" s="5" t="s">
        <v>74</v>
      </c>
      <c r="I1582" s="5" t="s">
        <v>4233</v>
      </c>
      <c r="J1582" s="5" t="s">
        <v>4233</v>
      </c>
      <c r="K1582" s="5" t="s">
        <v>4233</v>
      </c>
      <c r="L1582" s="7">
        <v>600</v>
      </c>
      <c r="M1582" s="7">
        <v>82</v>
      </c>
      <c r="N1582" s="7">
        <v>0</v>
      </c>
      <c r="O1582" s="7">
        <v>0</v>
      </c>
      <c r="P1582" s="7">
        <v>0</v>
      </c>
      <c r="Q1582" s="7" t="s">
        <v>9172</v>
      </c>
      <c r="R1582" s="7">
        <v>1</v>
      </c>
      <c r="S1582" s="8">
        <v>361</v>
      </c>
      <c r="T1582" s="8" t="s">
        <v>11143</v>
      </c>
      <c r="U1582" s="5" t="s">
        <v>8377</v>
      </c>
      <c r="V1582" s="16" t="str">
        <f>IFERROR(HYPERLINK(PriceSTM[[#This Row],[url]],"фото"),"нет")</f>
        <v>фото</v>
      </c>
      <c r="W1582" s="12" t="s">
        <v>217</v>
      </c>
      <c r="X1582" s="18">
        <v>0.28699999999999998</v>
      </c>
      <c r="Y1582" s="5" t="s">
        <v>10297</v>
      </c>
      <c r="Z1582" s="8">
        <v>256.31</v>
      </c>
      <c r="AA1582" s="26">
        <v>-0.29000000000000004</v>
      </c>
    </row>
    <row r="1583" spans="1:27" ht="15" customHeight="1" x14ac:dyDescent="0.2">
      <c r="A1583" s="5" t="s">
        <v>13</v>
      </c>
      <c r="B1583" s="5" t="s">
        <v>9268</v>
      </c>
      <c r="C1583" s="9" t="s">
        <v>2424</v>
      </c>
      <c r="D1583" s="9" t="s">
        <v>3971</v>
      </c>
      <c r="E1583" s="9" t="s">
        <v>3978</v>
      </c>
      <c r="F1583" s="6" t="s">
        <v>142</v>
      </c>
      <c r="G1583" s="5" t="s">
        <v>42</v>
      </c>
      <c r="H1583" s="5" t="s">
        <v>181</v>
      </c>
      <c r="I1583" s="5" t="s">
        <v>4233</v>
      </c>
      <c r="J1583" s="5" t="s">
        <v>4233</v>
      </c>
      <c r="K1583" s="5" t="s">
        <v>4233</v>
      </c>
      <c r="L1583" s="7">
        <v>600</v>
      </c>
      <c r="M1583" s="7">
        <v>51</v>
      </c>
      <c r="N1583" s="7">
        <v>600</v>
      </c>
      <c r="O1583" s="7">
        <v>0</v>
      </c>
      <c r="P1583" s="7">
        <v>600</v>
      </c>
      <c r="Q1583" s="7" t="s">
        <v>9172</v>
      </c>
      <c r="R1583" s="7">
        <v>1</v>
      </c>
      <c r="S1583" s="8">
        <v>276.32</v>
      </c>
      <c r="T1583" s="8" t="s">
        <v>11143</v>
      </c>
      <c r="U1583" s="5" t="s">
        <v>8368</v>
      </c>
      <c r="V1583" s="16" t="str">
        <f>IFERROR(HYPERLINK(PriceSTM[[#This Row],[url]],"фото"),"нет")</f>
        <v>фото</v>
      </c>
      <c r="W1583" s="12" t="s">
        <v>217</v>
      </c>
      <c r="X1583" s="18">
        <v>0.78700000000000003</v>
      </c>
      <c r="Y1583" s="5" t="s">
        <v>10985</v>
      </c>
      <c r="Z1583" s="8">
        <v>196.19</v>
      </c>
      <c r="AA1583" s="26">
        <v>-0.28998986682107697</v>
      </c>
    </row>
    <row r="1584" spans="1:27" ht="15" customHeight="1" x14ac:dyDescent="0.2">
      <c r="A1584" s="5" t="s">
        <v>21</v>
      </c>
      <c r="B1584" s="5" t="s">
        <v>9278</v>
      </c>
      <c r="C1584" s="9" t="s">
        <v>2424</v>
      </c>
      <c r="D1584" s="9" t="s">
        <v>3971</v>
      </c>
      <c r="E1584" s="9" t="s">
        <v>3978</v>
      </c>
      <c r="F1584" s="6" t="s">
        <v>142</v>
      </c>
      <c r="G1584" s="5" t="s">
        <v>42</v>
      </c>
      <c r="H1584" s="5" t="s">
        <v>184</v>
      </c>
      <c r="I1584" s="5" t="s">
        <v>4233</v>
      </c>
      <c r="J1584" s="5" t="s">
        <v>4233</v>
      </c>
      <c r="K1584" s="5" t="s">
        <v>4233</v>
      </c>
      <c r="L1584" s="7">
        <v>473</v>
      </c>
      <c r="M1584" s="7">
        <v>54</v>
      </c>
      <c r="N1584" s="7">
        <v>600</v>
      </c>
      <c r="O1584" s="7">
        <v>0</v>
      </c>
      <c r="P1584" s="7">
        <v>200</v>
      </c>
      <c r="Q1584" s="7" t="s">
        <v>9172</v>
      </c>
      <c r="R1584" s="7">
        <v>1</v>
      </c>
      <c r="S1584" s="8">
        <v>412.68</v>
      </c>
      <c r="T1584" s="8" t="s">
        <v>11143</v>
      </c>
      <c r="U1584" s="5" t="s">
        <v>8378</v>
      </c>
      <c r="V1584" s="16" t="str">
        <f>IFERROR(HYPERLINK(PriceSTM[[#This Row],[url]],"фото"),"нет")</f>
        <v>фото</v>
      </c>
      <c r="W1584" s="12" t="s">
        <v>217</v>
      </c>
      <c r="X1584" s="18">
        <v>0.41699999999999998</v>
      </c>
      <c r="Y1584" s="5" t="s">
        <v>10988</v>
      </c>
      <c r="Z1584" s="8">
        <v>293</v>
      </c>
      <c r="AA1584" s="26">
        <v>-0.29000678491809639</v>
      </c>
    </row>
    <row r="1585" spans="1:27" ht="15" customHeight="1" x14ac:dyDescent="0.2">
      <c r="A1585" s="5" t="s">
        <v>14</v>
      </c>
      <c r="B1585" s="5" t="s">
        <v>9269</v>
      </c>
      <c r="C1585" s="9" t="s">
        <v>2424</v>
      </c>
      <c r="D1585" s="9" t="s">
        <v>3971</v>
      </c>
      <c r="E1585" s="9" t="s">
        <v>3978</v>
      </c>
      <c r="F1585" s="6" t="s">
        <v>120</v>
      </c>
      <c r="G1585" s="5" t="s">
        <v>42</v>
      </c>
      <c r="H1585" s="5" t="s">
        <v>182</v>
      </c>
      <c r="I1585" s="5" t="s">
        <v>4233</v>
      </c>
      <c r="J1585" s="5" t="s">
        <v>4233</v>
      </c>
      <c r="K1585" s="5" t="s">
        <v>4233</v>
      </c>
      <c r="L1585" s="7">
        <v>326</v>
      </c>
      <c r="M1585" s="7">
        <v>48</v>
      </c>
      <c r="N1585" s="7">
        <v>600</v>
      </c>
      <c r="O1585" s="7">
        <v>0</v>
      </c>
      <c r="P1585" s="7">
        <v>600</v>
      </c>
      <c r="Q1585" s="7" t="s">
        <v>9172</v>
      </c>
      <c r="R1585" s="7">
        <v>1</v>
      </c>
      <c r="S1585" s="8">
        <v>349</v>
      </c>
      <c r="T1585" s="8" t="s">
        <v>11143</v>
      </c>
      <c r="U1585" s="5" t="s">
        <v>8369</v>
      </c>
      <c r="V1585" s="16" t="str">
        <f>IFERROR(HYPERLINK(PriceSTM[[#This Row],[url]],"фото"),"нет")</f>
        <v>фото</v>
      </c>
      <c r="W1585" s="12" t="s">
        <v>217</v>
      </c>
      <c r="X1585" s="18">
        <v>0.75800000000000001</v>
      </c>
      <c r="Y1585" s="5" t="s">
        <v>10289</v>
      </c>
      <c r="Z1585" s="8">
        <v>247.79</v>
      </c>
      <c r="AA1585" s="26">
        <v>-0.29000000000000004</v>
      </c>
    </row>
    <row r="1586" spans="1:27" ht="15" customHeight="1" x14ac:dyDescent="0.2">
      <c r="A1586" s="5" t="s">
        <v>22</v>
      </c>
      <c r="B1586" s="5" t="s">
        <v>9279</v>
      </c>
      <c r="C1586" s="9" t="s">
        <v>2424</v>
      </c>
      <c r="D1586" s="9" t="s">
        <v>3971</v>
      </c>
      <c r="E1586" s="9" t="s">
        <v>3978</v>
      </c>
      <c r="F1586" s="6" t="s">
        <v>120</v>
      </c>
      <c r="G1586" s="5" t="s">
        <v>42</v>
      </c>
      <c r="H1586" s="5" t="s">
        <v>185</v>
      </c>
      <c r="I1586" s="5" t="s">
        <v>4233</v>
      </c>
      <c r="J1586" s="5" t="s">
        <v>4233</v>
      </c>
      <c r="K1586" s="5" t="s">
        <v>4233</v>
      </c>
      <c r="L1586" s="7">
        <v>366</v>
      </c>
      <c r="M1586" s="7">
        <v>72</v>
      </c>
      <c r="N1586" s="7">
        <v>600</v>
      </c>
      <c r="O1586" s="7">
        <v>0</v>
      </c>
      <c r="P1586" s="7">
        <v>600</v>
      </c>
      <c r="Q1586" s="7" t="s">
        <v>9172</v>
      </c>
      <c r="R1586" s="7">
        <v>1</v>
      </c>
      <c r="S1586" s="8">
        <v>340</v>
      </c>
      <c r="T1586" s="8" t="s">
        <v>11143</v>
      </c>
      <c r="U1586" s="5" t="s">
        <v>8379</v>
      </c>
      <c r="V1586" s="16" t="str">
        <f>IFERROR(HYPERLINK(PriceSTM[[#This Row],[url]],"фото"),"нет")</f>
        <v>фото</v>
      </c>
      <c r="W1586" s="12" t="s">
        <v>217</v>
      </c>
      <c r="X1586" s="18">
        <v>0.86699999999999999</v>
      </c>
      <c r="Y1586" s="5" t="s">
        <v>10298</v>
      </c>
      <c r="Z1586" s="8">
        <v>241.4</v>
      </c>
      <c r="AA1586" s="26">
        <v>-0.29000000000000004</v>
      </c>
    </row>
    <row r="1587" spans="1:27" ht="15" customHeight="1" x14ac:dyDescent="0.2">
      <c r="A1587" s="5" t="s">
        <v>191</v>
      </c>
      <c r="B1587" s="5" t="s">
        <v>9270</v>
      </c>
      <c r="C1587" s="9" t="s">
        <v>2424</v>
      </c>
      <c r="D1587" s="9" t="s">
        <v>3971</v>
      </c>
      <c r="E1587" s="9" t="s">
        <v>3978</v>
      </c>
      <c r="F1587" s="6" t="s">
        <v>66</v>
      </c>
      <c r="G1587" s="5" t="s">
        <v>42</v>
      </c>
      <c r="H1587" s="5" t="s">
        <v>201</v>
      </c>
      <c r="I1587" s="5" t="s">
        <v>4233</v>
      </c>
      <c r="J1587" s="5" t="s">
        <v>4233</v>
      </c>
      <c r="K1587" s="5" t="s">
        <v>4233</v>
      </c>
      <c r="L1587" s="7">
        <v>600</v>
      </c>
      <c r="M1587" s="7">
        <v>56</v>
      </c>
      <c r="N1587" s="7">
        <v>600</v>
      </c>
      <c r="O1587" s="7">
        <v>0</v>
      </c>
      <c r="P1587" s="7">
        <v>0</v>
      </c>
      <c r="Q1587" s="7" t="s">
        <v>9172</v>
      </c>
      <c r="R1587" s="7">
        <v>1</v>
      </c>
      <c r="S1587" s="8">
        <v>300</v>
      </c>
      <c r="T1587" s="8" t="s">
        <v>11143</v>
      </c>
      <c r="U1587" s="5" t="s">
        <v>8370</v>
      </c>
      <c r="V1587" s="16" t="str">
        <f>IFERROR(HYPERLINK(PriceSTM[[#This Row],[url]],"фото"),"нет")</f>
        <v>фото</v>
      </c>
      <c r="W1587" s="12" t="s">
        <v>217</v>
      </c>
      <c r="X1587" s="18">
        <v>0.44600000000000001</v>
      </c>
      <c r="Y1587" s="5" t="s">
        <v>10986</v>
      </c>
      <c r="Z1587" s="8">
        <v>213</v>
      </c>
      <c r="AA1587" s="26">
        <v>-0.29000000000000004</v>
      </c>
    </row>
    <row r="1588" spans="1:27" ht="15" customHeight="1" x14ac:dyDescent="0.2">
      <c r="A1588" s="5" t="s">
        <v>23</v>
      </c>
      <c r="B1588" s="5" t="s">
        <v>9280</v>
      </c>
      <c r="C1588" s="9" t="s">
        <v>2424</v>
      </c>
      <c r="D1588" s="9" t="s">
        <v>3971</v>
      </c>
      <c r="E1588" s="9" t="s">
        <v>3978</v>
      </c>
      <c r="F1588" s="6" t="s">
        <v>66</v>
      </c>
      <c r="G1588" s="5" t="s">
        <v>42</v>
      </c>
      <c r="H1588" s="5" t="s">
        <v>186</v>
      </c>
      <c r="I1588" s="5" t="s">
        <v>4233</v>
      </c>
      <c r="J1588" s="5" t="s">
        <v>4233</v>
      </c>
      <c r="K1588" s="5" t="s">
        <v>4233</v>
      </c>
      <c r="L1588" s="7">
        <v>365</v>
      </c>
      <c r="M1588" s="7">
        <v>40</v>
      </c>
      <c r="N1588" s="7">
        <v>600</v>
      </c>
      <c r="O1588" s="7">
        <v>0</v>
      </c>
      <c r="P1588" s="7">
        <v>0</v>
      </c>
      <c r="Q1588" s="7" t="s">
        <v>9172</v>
      </c>
      <c r="R1588" s="7">
        <v>1</v>
      </c>
      <c r="S1588" s="8">
        <v>326.04000000000002</v>
      </c>
      <c r="T1588" s="8" t="s">
        <v>11143</v>
      </c>
      <c r="U1588" s="5" t="s">
        <v>8380</v>
      </c>
      <c r="V1588" s="16" t="str">
        <f>IFERROR(HYPERLINK(PriceSTM[[#This Row],[url]],"фото"),"нет")</f>
        <v>фото</v>
      </c>
      <c r="W1588" s="12" t="s">
        <v>217</v>
      </c>
      <c r="X1588" s="18">
        <v>0.38700000000000001</v>
      </c>
      <c r="Y1588" s="5" t="s">
        <v>10989</v>
      </c>
      <c r="Z1588" s="8">
        <v>231.49</v>
      </c>
      <c r="AA1588" s="26">
        <v>-0.28999509262667156</v>
      </c>
    </row>
    <row r="1589" spans="1:27" ht="15" customHeight="1" x14ac:dyDescent="0.2">
      <c r="A1589" s="5" t="s">
        <v>15</v>
      </c>
      <c r="B1589" s="5" t="s">
        <v>9271</v>
      </c>
      <c r="C1589" s="9" t="s">
        <v>2424</v>
      </c>
      <c r="D1589" s="9" t="s">
        <v>3971</v>
      </c>
      <c r="E1589" s="9" t="s">
        <v>3978</v>
      </c>
      <c r="F1589" s="6" t="s">
        <v>67</v>
      </c>
      <c r="G1589" s="5" t="s">
        <v>42</v>
      </c>
      <c r="H1589" s="5" t="s">
        <v>68</v>
      </c>
      <c r="I1589" s="5" t="s">
        <v>4233</v>
      </c>
      <c r="J1589" s="5" t="s">
        <v>4233</v>
      </c>
      <c r="K1589" s="5" t="s">
        <v>4233</v>
      </c>
      <c r="L1589" s="7">
        <v>497</v>
      </c>
      <c r="M1589" s="7">
        <v>171</v>
      </c>
      <c r="N1589" s="7">
        <v>600</v>
      </c>
      <c r="O1589" s="7">
        <v>0</v>
      </c>
      <c r="P1589" s="7">
        <v>600</v>
      </c>
      <c r="Q1589" s="7" t="s">
        <v>9172</v>
      </c>
      <c r="R1589" s="7">
        <v>1</v>
      </c>
      <c r="S1589" s="8">
        <v>333.01</v>
      </c>
      <c r="T1589" s="8" t="s">
        <v>11143</v>
      </c>
      <c r="U1589" s="5" t="s">
        <v>8371</v>
      </c>
      <c r="V1589" s="16" t="str">
        <f>IFERROR(HYPERLINK(PriceSTM[[#This Row],[url]],"фото"),"нет")</f>
        <v>фото</v>
      </c>
      <c r="W1589" s="12" t="s">
        <v>217</v>
      </c>
      <c r="X1589" s="18">
        <v>4.8860000000000001</v>
      </c>
      <c r="Y1589" s="5" t="s">
        <v>10292</v>
      </c>
      <c r="Z1589" s="8">
        <v>236.44</v>
      </c>
      <c r="AA1589" s="26">
        <v>-0.28999129155280623</v>
      </c>
    </row>
    <row r="1590" spans="1:27" ht="15" customHeight="1" x14ac:dyDescent="0.2">
      <c r="A1590" s="5" t="s">
        <v>202</v>
      </c>
      <c r="B1590" s="5" t="s">
        <v>9272</v>
      </c>
      <c r="C1590" s="9" t="s">
        <v>2424</v>
      </c>
      <c r="D1590" s="9" t="s">
        <v>3971</v>
      </c>
      <c r="E1590" s="9" t="s">
        <v>3978</v>
      </c>
      <c r="F1590" s="6" t="s">
        <v>69</v>
      </c>
      <c r="G1590" s="5" t="s">
        <v>42</v>
      </c>
      <c r="H1590" s="5" t="s">
        <v>4538</v>
      </c>
      <c r="I1590" s="5" t="s">
        <v>4233</v>
      </c>
      <c r="J1590" s="5" t="s">
        <v>4233</v>
      </c>
      <c r="K1590" s="5" t="s">
        <v>4233</v>
      </c>
      <c r="L1590" s="7">
        <v>402</v>
      </c>
      <c r="M1590" s="7">
        <v>76</v>
      </c>
      <c r="N1590" s="7">
        <v>600</v>
      </c>
      <c r="O1590" s="7">
        <v>0</v>
      </c>
      <c r="P1590" s="7">
        <v>600</v>
      </c>
      <c r="Q1590" s="7" t="s">
        <v>9172</v>
      </c>
      <c r="R1590" s="7">
        <v>1</v>
      </c>
      <c r="S1590" s="8">
        <v>330</v>
      </c>
      <c r="T1590" s="8" t="s">
        <v>11143</v>
      </c>
      <c r="U1590" s="5" t="s">
        <v>8372</v>
      </c>
      <c r="V1590" s="16" t="str">
        <f>IFERROR(HYPERLINK(PriceSTM[[#This Row],[url]],"фото"),"нет")</f>
        <v>фото</v>
      </c>
      <c r="W1590" s="12" t="s">
        <v>217</v>
      </c>
      <c r="X1590" s="18">
        <v>0.72799999999999998</v>
      </c>
      <c r="Y1590" s="5" t="s">
        <v>10987</v>
      </c>
      <c r="Z1590" s="8">
        <v>234.3</v>
      </c>
      <c r="AA1590" s="26">
        <v>-0.28999999999999992</v>
      </c>
    </row>
    <row r="1591" spans="1:27" ht="15" customHeight="1" x14ac:dyDescent="0.2">
      <c r="A1591" s="5" t="s">
        <v>24</v>
      </c>
      <c r="B1591" s="5" t="s">
        <v>9281</v>
      </c>
      <c r="C1591" s="9" t="s">
        <v>2424</v>
      </c>
      <c r="D1591" s="9" t="s">
        <v>3971</v>
      </c>
      <c r="E1591" s="9" t="s">
        <v>3978</v>
      </c>
      <c r="F1591" s="6" t="s">
        <v>69</v>
      </c>
      <c r="G1591" s="5" t="s">
        <v>42</v>
      </c>
      <c r="H1591" s="5" t="s">
        <v>203</v>
      </c>
      <c r="I1591" s="5" t="s">
        <v>4233</v>
      </c>
      <c r="J1591" s="5" t="s">
        <v>4233</v>
      </c>
      <c r="K1591" s="5" t="s">
        <v>4233</v>
      </c>
      <c r="L1591" s="7">
        <v>600</v>
      </c>
      <c r="M1591" s="7">
        <v>73</v>
      </c>
      <c r="N1591" s="7">
        <v>0</v>
      </c>
      <c r="O1591" s="7">
        <v>0</v>
      </c>
      <c r="P1591" s="7">
        <v>600</v>
      </c>
      <c r="Q1591" s="7" t="s">
        <v>9172</v>
      </c>
      <c r="R1591" s="7">
        <v>1</v>
      </c>
      <c r="S1591" s="8">
        <v>365.88</v>
      </c>
      <c r="T1591" s="8" t="s">
        <v>11143</v>
      </c>
      <c r="U1591" s="5" t="s">
        <v>8381</v>
      </c>
      <c r="V1591" s="16" t="str">
        <f>IFERROR(HYPERLINK(PriceSTM[[#This Row],[url]],"фото"),"нет")</f>
        <v>фото</v>
      </c>
      <c r="W1591" s="12" t="s">
        <v>217</v>
      </c>
      <c r="X1591" s="18">
        <v>0.67800000000000005</v>
      </c>
      <c r="Y1591" s="5" t="s">
        <v>10990</v>
      </c>
      <c r="Z1591" s="8">
        <v>259.77</v>
      </c>
      <c r="AA1591" s="26">
        <v>-0.29001311905542804</v>
      </c>
    </row>
    <row r="1592" spans="1:27" ht="15" customHeight="1" x14ac:dyDescent="0.2">
      <c r="A1592" s="5" t="s">
        <v>11</v>
      </c>
      <c r="B1592" s="5" t="s">
        <v>9264</v>
      </c>
      <c r="C1592" s="9" t="s">
        <v>2424</v>
      </c>
      <c r="D1592" s="9" t="s">
        <v>3971</v>
      </c>
      <c r="E1592" s="9" t="s">
        <v>3978</v>
      </c>
      <c r="F1592" s="6" t="s">
        <v>57</v>
      </c>
      <c r="G1592" s="5" t="s">
        <v>42</v>
      </c>
      <c r="H1592" s="5" t="s">
        <v>58</v>
      </c>
      <c r="I1592" s="5" t="s">
        <v>4233</v>
      </c>
      <c r="J1592" s="5" t="s">
        <v>4233</v>
      </c>
      <c r="K1592" s="5" t="s">
        <v>4233</v>
      </c>
      <c r="L1592" s="7">
        <v>600</v>
      </c>
      <c r="M1592" s="7">
        <v>77</v>
      </c>
      <c r="N1592" s="7">
        <v>600</v>
      </c>
      <c r="O1592" s="7">
        <v>0</v>
      </c>
      <c r="P1592" s="7">
        <v>600</v>
      </c>
      <c r="Q1592" s="7" t="s">
        <v>9172</v>
      </c>
      <c r="R1592" s="7">
        <v>1</v>
      </c>
      <c r="S1592" s="8">
        <v>197.38</v>
      </c>
      <c r="T1592" s="8" t="s">
        <v>11143</v>
      </c>
      <c r="U1592" s="5" t="s">
        <v>8364</v>
      </c>
      <c r="V1592" s="16" t="str">
        <f>IFERROR(HYPERLINK(PriceSTM[[#This Row],[url]],"фото"),"нет")</f>
        <v>фото</v>
      </c>
      <c r="W1592" s="12" t="s">
        <v>217</v>
      </c>
      <c r="X1592" s="18">
        <v>1.5489999999999999</v>
      </c>
      <c r="Y1592" s="5" t="s">
        <v>10983</v>
      </c>
      <c r="Z1592" s="8">
        <v>140.13999999999999</v>
      </c>
      <c r="AA1592" s="26">
        <v>-0.28999898672611213</v>
      </c>
    </row>
    <row r="1593" spans="1:27" ht="15" customHeight="1" x14ac:dyDescent="0.2">
      <c r="A1593" s="5" t="s">
        <v>12</v>
      </c>
      <c r="B1593" s="5" t="s">
        <v>9265</v>
      </c>
      <c r="C1593" s="9" t="s">
        <v>2424</v>
      </c>
      <c r="D1593" s="9" t="s">
        <v>3971</v>
      </c>
      <c r="E1593" s="9" t="s">
        <v>3978</v>
      </c>
      <c r="F1593" s="6" t="s">
        <v>59</v>
      </c>
      <c r="G1593" s="5" t="s">
        <v>42</v>
      </c>
      <c r="H1593" s="5" t="s">
        <v>60</v>
      </c>
      <c r="I1593" s="5" t="s">
        <v>4233</v>
      </c>
      <c r="J1593" s="5" t="s">
        <v>4233</v>
      </c>
      <c r="K1593" s="5" t="s">
        <v>4233</v>
      </c>
      <c r="L1593" s="7">
        <v>600</v>
      </c>
      <c r="M1593" s="7">
        <v>163</v>
      </c>
      <c r="N1593" s="7">
        <v>600</v>
      </c>
      <c r="O1593" s="7">
        <v>0</v>
      </c>
      <c r="P1593" s="7">
        <v>600</v>
      </c>
      <c r="Q1593" s="7" t="s">
        <v>9172</v>
      </c>
      <c r="R1593" s="7">
        <v>1</v>
      </c>
      <c r="S1593" s="8">
        <v>223.56</v>
      </c>
      <c r="T1593" s="8" t="s">
        <v>11143</v>
      </c>
      <c r="U1593" s="5" t="s">
        <v>8365</v>
      </c>
      <c r="V1593" s="16" t="str">
        <f>IFERROR(HYPERLINK(PriceSTM[[#This Row],[url]],"фото"),"нет")</f>
        <v>фото</v>
      </c>
      <c r="W1593" s="12" t="s">
        <v>217</v>
      </c>
      <c r="X1593" s="18">
        <v>7.069</v>
      </c>
      <c r="Y1593" s="5" t="s">
        <v>10290</v>
      </c>
      <c r="Z1593" s="8">
        <v>158.72999999999999</v>
      </c>
      <c r="AA1593" s="26">
        <v>-0.28998926462694585</v>
      </c>
    </row>
    <row r="1594" spans="1:27" ht="15" customHeight="1" x14ac:dyDescent="0.2">
      <c r="A1594" s="5" t="s">
        <v>16</v>
      </c>
      <c r="B1594" s="5" t="s">
        <v>9273</v>
      </c>
      <c r="C1594" s="9" t="s">
        <v>2424</v>
      </c>
      <c r="D1594" s="9" t="s">
        <v>3971</v>
      </c>
      <c r="E1594" s="9" t="s">
        <v>3978</v>
      </c>
      <c r="F1594" s="6" t="s">
        <v>71</v>
      </c>
      <c r="G1594" s="5" t="s">
        <v>42</v>
      </c>
      <c r="H1594" s="5" t="s">
        <v>72</v>
      </c>
      <c r="I1594" s="5" t="s">
        <v>4233</v>
      </c>
      <c r="J1594" s="5" t="s">
        <v>4233</v>
      </c>
      <c r="K1594" s="5" t="s">
        <v>4233</v>
      </c>
      <c r="L1594" s="7">
        <v>319</v>
      </c>
      <c r="M1594" s="7">
        <v>180</v>
      </c>
      <c r="N1594" s="7">
        <v>600</v>
      </c>
      <c r="O1594" s="7">
        <v>0</v>
      </c>
      <c r="P1594" s="7">
        <v>600</v>
      </c>
      <c r="Q1594" s="7" t="s">
        <v>9172</v>
      </c>
      <c r="R1594" s="7">
        <v>1</v>
      </c>
      <c r="S1594" s="8">
        <v>390</v>
      </c>
      <c r="T1594" s="8" t="s">
        <v>11143</v>
      </c>
      <c r="U1594" s="5" t="s">
        <v>8373</v>
      </c>
      <c r="V1594" s="16" t="str">
        <f>IFERROR(HYPERLINK(PriceSTM[[#This Row],[url]],"фото"),"нет")</f>
        <v>фото</v>
      </c>
      <c r="W1594" s="12" t="s">
        <v>217</v>
      </c>
      <c r="X1594" s="18">
        <v>4.9779999999999998</v>
      </c>
      <c r="Y1594" s="5" t="s">
        <v>10293</v>
      </c>
      <c r="Z1594" s="8">
        <v>276.89999999999998</v>
      </c>
      <c r="AA1594" s="26">
        <v>-0.29000000000000004</v>
      </c>
    </row>
    <row r="1595" spans="1:27" ht="15" customHeight="1" x14ac:dyDescent="0.2">
      <c r="A1595" s="5" t="s">
        <v>25</v>
      </c>
      <c r="B1595" s="5" t="s">
        <v>9282</v>
      </c>
      <c r="C1595" s="9" t="s">
        <v>2424</v>
      </c>
      <c r="D1595" s="9" t="s">
        <v>3971</v>
      </c>
      <c r="E1595" s="9" t="s">
        <v>3978</v>
      </c>
      <c r="F1595" s="6" t="s">
        <v>71</v>
      </c>
      <c r="G1595" s="5" t="s">
        <v>42</v>
      </c>
      <c r="H1595" s="5" t="s">
        <v>75</v>
      </c>
      <c r="I1595" s="5" t="s">
        <v>4233</v>
      </c>
      <c r="J1595" s="5" t="s">
        <v>4233</v>
      </c>
      <c r="K1595" s="5" t="s">
        <v>4233</v>
      </c>
      <c r="L1595" s="7">
        <v>600</v>
      </c>
      <c r="M1595" s="7">
        <v>103</v>
      </c>
      <c r="N1595" s="7">
        <v>600</v>
      </c>
      <c r="O1595" s="7">
        <v>0</v>
      </c>
      <c r="P1595" s="7">
        <v>600</v>
      </c>
      <c r="Q1595" s="7" t="s">
        <v>9172</v>
      </c>
      <c r="R1595" s="7">
        <v>1</v>
      </c>
      <c r="S1595" s="8">
        <v>433</v>
      </c>
      <c r="T1595" s="8" t="s">
        <v>11143</v>
      </c>
      <c r="U1595" s="5" t="s">
        <v>8382</v>
      </c>
      <c r="V1595" s="16" t="str">
        <f>IFERROR(HYPERLINK(PriceSTM[[#This Row],[url]],"фото"),"нет")</f>
        <v>фото</v>
      </c>
      <c r="W1595" s="12" t="s">
        <v>217</v>
      </c>
      <c r="X1595" s="18">
        <v>3.68</v>
      </c>
      <c r="Y1595" s="5" t="s">
        <v>10299</v>
      </c>
      <c r="Z1595" s="8">
        <v>307.43</v>
      </c>
      <c r="AA1595" s="26">
        <v>-0.29000000000000004</v>
      </c>
    </row>
    <row r="1596" spans="1:27" ht="15" customHeight="1" x14ac:dyDescent="0.2">
      <c r="A1596" s="5" t="s">
        <v>17</v>
      </c>
      <c r="B1596" s="5" t="s">
        <v>9274</v>
      </c>
      <c r="C1596" s="9" t="s">
        <v>2424</v>
      </c>
      <c r="D1596" s="9" t="s">
        <v>3971</v>
      </c>
      <c r="E1596" s="9" t="s">
        <v>3978</v>
      </c>
      <c r="F1596" s="6" t="s">
        <v>62</v>
      </c>
      <c r="G1596" s="5" t="s">
        <v>42</v>
      </c>
      <c r="H1596" s="5" t="s">
        <v>73</v>
      </c>
      <c r="I1596" s="5" t="s">
        <v>4233</v>
      </c>
      <c r="J1596" s="5" t="s">
        <v>4233</v>
      </c>
      <c r="K1596" s="5" t="s">
        <v>4233</v>
      </c>
      <c r="L1596" s="7">
        <v>600</v>
      </c>
      <c r="M1596" s="7">
        <v>185</v>
      </c>
      <c r="N1596" s="7">
        <v>600</v>
      </c>
      <c r="O1596" s="7">
        <v>0</v>
      </c>
      <c r="P1596" s="7">
        <v>600</v>
      </c>
      <c r="Q1596" s="7" t="s">
        <v>9172</v>
      </c>
      <c r="R1596" s="7">
        <v>1</v>
      </c>
      <c r="S1596" s="8">
        <v>420</v>
      </c>
      <c r="T1596" s="8" t="s">
        <v>11143</v>
      </c>
      <c r="U1596" s="5" t="s">
        <v>8374</v>
      </c>
      <c r="V1596" s="16" t="str">
        <f>IFERROR(HYPERLINK(PriceSTM[[#This Row],[url]],"фото"),"нет")</f>
        <v>фото</v>
      </c>
      <c r="W1596" s="12" t="s">
        <v>217</v>
      </c>
      <c r="X1596" s="18">
        <v>4.0229999999999997</v>
      </c>
      <c r="Y1596" s="5" t="s">
        <v>10294</v>
      </c>
      <c r="Z1596" s="8">
        <v>298.2</v>
      </c>
      <c r="AA1596" s="26">
        <v>-0.29000000000000004</v>
      </c>
    </row>
    <row r="1597" spans="1:27" ht="15" customHeight="1" x14ac:dyDescent="0.2">
      <c r="A1597" s="5" t="s">
        <v>18</v>
      </c>
      <c r="B1597" s="5" t="s">
        <v>9275</v>
      </c>
      <c r="C1597" s="9" t="s">
        <v>2424</v>
      </c>
      <c r="D1597" s="9" t="s">
        <v>3971</v>
      </c>
      <c r="E1597" s="9" t="s">
        <v>3978</v>
      </c>
      <c r="F1597" s="6" t="s">
        <v>63</v>
      </c>
      <c r="G1597" s="5" t="s">
        <v>42</v>
      </c>
      <c r="H1597" s="5" t="s">
        <v>121</v>
      </c>
      <c r="I1597" s="5" t="s">
        <v>4233</v>
      </c>
      <c r="J1597" s="5" t="s">
        <v>4233</v>
      </c>
      <c r="K1597" s="5" t="s">
        <v>4233</v>
      </c>
      <c r="L1597" s="7">
        <v>564</v>
      </c>
      <c r="M1597" s="7">
        <v>248</v>
      </c>
      <c r="N1597" s="7">
        <v>600</v>
      </c>
      <c r="O1597" s="7">
        <v>0</v>
      </c>
      <c r="P1597" s="7">
        <v>600</v>
      </c>
      <c r="Q1597" s="7" t="s">
        <v>9172</v>
      </c>
      <c r="R1597" s="7">
        <v>1</v>
      </c>
      <c r="S1597" s="8">
        <v>430</v>
      </c>
      <c r="T1597" s="8" t="s">
        <v>11143</v>
      </c>
      <c r="U1597" s="5" t="s">
        <v>8375</v>
      </c>
      <c r="V1597" s="16" t="str">
        <f>IFERROR(HYPERLINK(PriceSTM[[#This Row],[url]],"фото"),"нет")</f>
        <v>фото</v>
      </c>
      <c r="W1597" s="12" t="s">
        <v>217</v>
      </c>
      <c r="X1597" s="18">
        <v>6.27</v>
      </c>
      <c r="Y1597" s="5" t="s">
        <v>10295</v>
      </c>
      <c r="Z1597" s="8">
        <v>305.3</v>
      </c>
      <c r="AA1597" s="26">
        <v>-0.28999999999999992</v>
      </c>
    </row>
    <row r="1598" spans="1:27" ht="15" customHeight="1" x14ac:dyDescent="0.2">
      <c r="A1598" s="5" t="s">
        <v>40</v>
      </c>
      <c r="B1598" s="5" t="s">
        <v>9266</v>
      </c>
      <c r="C1598" s="9" t="s">
        <v>2424</v>
      </c>
      <c r="D1598" s="9" t="s">
        <v>3971</v>
      </c>
      <c r="E1598" s="9" t="s">
        <v>3978</v>
      </c>
      <c r="F1598" s="6" t="s">
        <v>64</v>
      </c>
      <c r="G1598" s="5" t="s">
        <v>42</v>
      </c>
      <c r="H1598" s="5" t="s">
        <v>180</v>
      </c>
      <c r="I1598" s="5" t="s">
        <v>4233</v>
      </c>
      <c r="J1598" s="5" t="s">
        <v>4233</v>
      </c>
      <c r="K1598" s="5" t="s">
        <v>4233</v>
      </c>
      <c r="L1598" s="7">
        <v>600</v>
      </c>
      <c r="M1598" s="7">
        <v>104</v>
      </c>
      <c r="N1598" s="7">
        <v>600</v>
      </c>
      <c r="O1598" s="7">
        <v>0</v>
      </c>
      <c r="P1598" s="7">
        <v>600</v>
      </c>
      <c r="Q1598" s="7" t="s">
        <v>9172</v>
      </c>
      <c r="R1598" s="7">
        <v>1</v>
      </c>
      <c r="S1598" s="8">
        <v>351</v>
      </c>
      <c r="T1598" s="8" t="s">
        <v>11143</v>
      </c>
      <c r="U1598" s="5" t="s">
        <v>8366</v>
      </c>
      <c r="V1598" s="16" t="str">
        <f>IFERROR(HYPERLINK(PriceSTM[[#This Row],[url]],"фото"),"нет")</f>
        <v>фото</v>
      </c>
      <c r="W1598" s="12" t="s">
        <v>217</v>
      </c>
      <c r="X1598" s="18">
        <v>1.6120000000000001</v>
      </c>
      <c r="Y1598" s="5" t="s">
        <v>10291</v>
      </c>
      <c r="Z1598" s="8">
        <v>249.21</v>
      </c>
      <c r="AA1598" s="26">
        <v>-0.28999999999999992</v>
      </c>
    </row>
    <row r="1599" spans="1:27" ht="15" customHeight="1" x14ac:dyDescent="0.2">
      <c r="A1599" s="5" t="s">
        <v>19</v>
      </c>
      <c r="B1599" s="5" t="s">
        <v>9276</v>
      </c>
      <c r="C1599" s="9" t="s">
        <v>2424</v>
      </c>
      <c r="D1599" s="9" t="s">
        <v>3971</v>
      </c>
      <c r="E1599" s="9" t="s">
        <v>3978</v>
      </c>
      <c r="F1599" s="6" t="s">
        <v>4539</v>
      </c>
      <c r="G1599" s="5" t="s">
        <v>42</v>
      </c>
      <c r="H1599" s="5" t="s">
        <v>183</v>
      </c>
      <c r="I1599" s="5" t="s">
        <v>4233</v>
      </c>
      <c r="J1599" s="5" t="s">
        <v>4233</v>
      </c>
      <c r="K1599" s="5" t="s">
        <v>4233</v>
      </c>
      <c r="L1599" s="7">
        <v>600</v>
      </c>
      <c r="M1599" s="7">
        <v>96</v>
      </c>
      <c r="N1599" s="7">
        <v>560</v>
      </c>
      <c r="O1599" s="7">
        <v>0</v>
      </c>
      <c r="P1599" s="7">
        <v>600</v>
      </c>
      <c r="Q1599" s="7" t="s">
        <v>9172</v>
      </c>
      <c r="R1599" s="7">
        <v>1</v>
      </c>
      <c r="S1599" s="8">
        <v>450</v>
      </c>
      <c r="T1599" s="8" t="s">
        <v>11143</v>
      </c>
      <c r="U1599" s="5" t="s">
        <v>8376</v>
      </c>
      <c r="V1599" s="16" t="str">
        <f>IFERROR(HYPERLINK(PriceSTM[[#This Row],[url]],"фото"),"нет")</f>
        <v>фото</v>
      </c>
      <c r="W1599" s="12" t="s">
        <v>217</v>
      </c>
      <c r="X1599" s="18">
        <v>0.73099999999999998</v>
      </c>
      <c r="Y1599" s="5" t="s">
        <v>10296</v>
      </c>
      <c r="Z1599" s="8">
        <v>319.5</v>
      </c>
      <c r="AA1599" s="26">
        <v>-0.29000000000000004</v>
      </c>
    </row>
    <row r="1600" spans="1:27" ht="15" customHeight="1" x14ac:dyDescent="0.2">
      <c r="A1600" s="5" t="s">
        <v>26</v>
      </c>
      <c r="B1600" s="5" t="s">
        <v>9283</v>
      </c>
      <c r="C1600" s="9" t="s">
        <v>2424</v>
      </c>
      <c r="D1600" s="9" t="s">
        <v>3971</v>
      </c>
      <c r="E1600" s="9" t="s">
        <v>3978</v>
      </c>
      <c r="F1600" s="6" t="s">
        <v>4539</v>
      </c>
      <c r="G1600" s="5" t="s">
        <v>42</v>
      </c>
      <c r="H1600" s="5" t="s">
        <v>187</v>
      </c>
      <c r="I1600" s="5" t="s">
        <v>4233</v>
      </c>
      <c r="J1600" s="5" t="s">
        <v>4233</v>
      </c>
      <c r="K1600" s="5" t="s">
        <v>4233</v>
      </c>
      <c r="L1600" s="7">
        <v>269</v>
      </c>
      <c r="M1600" s="7">
        <v>66</v>
      </c>
      <c r="N1600" s="7">
        <v>600</v>
      </c>
      <c r="O1600" s="7">
        <v>0</v>
      </c>
      <c r="P1600" s="7">
        <v>600</v>
      </c>
      <c r="Q1600" s="7" t="s">
        <v>9172</v>
      </c>
      <c r="R1600" s="7">
        <v>1</v>
      </c>
      <c r="S1600" s="8">
        <v>418.67</v>
      </c>
      <c r="T1600" s="8" t="s">
        <v>11143</v>
      </c>
      <c r="U1600" s="5" t="s">
        <v>8383</v>
      </c>
      <c r="V1600" s="16" t="str">
        <f>IFERROR(HYPERLINK(PriceSTM[[#This Row],[url]],"фото"),"нет")</f>
        <v>фото</v>
      </c>
      <c r="W1600" s="12" t="s">
        <v>217</v>
      </c>
      <c r="X1600" s="18">
        <v>1.095</v>
      </c>
      <c r="Y1600" s="5" t="s">
        <v>10300</v>
      </c>
      <c r="Z1600" s="8">
        <v>297.26</v>
      </c>
      <c r="AA1600" s="26">
        <v>-0.28998972938113554</v>
      </c>
    </row>
    <row r="1601" spans="1:27" ht="15" customHeight="1" x14ac:dyDescent="0.2">
      <c r="A1601" s="5" t="s">
        <v>6665</v>
      </c>
      <c r="B1601" s="5" t="s">
        <v>9284</v>
      </c>
      <c r="C1601" s="9" t="s">
        <v>2424</v>
      </c>
      <c r="D1601" s="9" t="s">
        <v>3971</v>
      </c>
      <c r="E1601" s="9" t="s">
        <v>3978</v>
      </c>
      <c r="F1601" s="6" t="s">
        <v>6666</v>
      </c>
      <c r="G1601" s="5" t="s">
        <v>42</v>
      </c>
      <c r="H1601" s="5" t="s">
        <v>6667</v>
      </c>
      <c r="I1601" s="5" t="s">
        <v>4233</v>
      </c>
      <c r="J1601" s="5" t="s">
        <v>4233</v>
      </c>
      <c r="K1601" s="5" t="s">
        <v>4233</v>
      </c>
      <c r="L1601" s="7">
        <v>600</v>
      </c>
      <c r="M1601" s="7">
        <v>44</v>
      </c>
      <c r="N1601" s="7">
        <v>0</v>
      </c>
      <c r="O1601" s="7">
        <v>0</v>
      </c>
      <c r="P1601" s="7">
        <v>0</v>
      </c>
      <c r="Q1601" s="7" t="s">
        <v>9172</v>
      </c>
      <c r="R1601" s="7">
        <v>1</v>
      </c>
      <c r="S1601" s="8">
        <v>325</v>
      </c>
      <c r="T1601" s="8" t="s">
        <v>11143</v>
      </c>
      <c r="U1601" s="5" t="s">
        <v>9069</v>
      </c>
      <c r="V1601" s="16" t="str">
        <f>IFERROR(HYPERLINK(PriceSTM[[#This Row],[url]],"фото"),"нет")</f>
        <v>фото</v>
      </c>
      <c r="W1601" s="12" t="s">
        <v>217</v>
      </c>
      <c r="X1601" s="18">
        <v>0.224</v>
      </c>
      <c r="Y1601" s="5" t="s">
        <v>10993</v>
      </c>
      <c r="Z1601" s="8">
        <v>230.75</v>
      </c>
      <c r="AA1601" s="26">
        <v>-0.29000000000000004</v>
      </c>
    </row>
    <row r="1602" spans="1:27" ht="15" customHeight="1" x14ac:dyDescent="0.2">
      <c r="A1602" s="5" t="s">
        <v>6668</v>
      </c>
      <c r="B1602" s="5" t="s">
        <v>9285</v>
      </c>
      <c r="C1602" s="9" t="s">
        <v>2424</v>
      </c>
      <c r="D1602" s="9" t="s">
        <v>3971</v>
      </c>
      <c r="E1602" s="9" t="s">
        <v>3978</v>
      </c>
      <c r="F1602" s="6" t="s">
        <v>6669</v>
      </c>
      <c r="G1602" s="5" t="s">
        <v>42</v>
      </c>
      <c r="H1602" s="5" t="s">
        <v>6670</v>
      </c>
      <c r="I1602" s="5" t="s">
        <v>4233</v>
      </c>
      <c r="J1602" s="5" t="s">
        <v>4233</v>
      </c>
      <c r="K1602" s="5" t="s">
        <v>4233</v>
      </c>
      <c r="L1602" s="7">
        <v>600</v>
      </c>
      <c r="M1602" s="7">
        <v>63</v>
      </c>
      <c r="N1602" s="7">
        <v>600</v>
      </c>
      <c r="O1602" s="7">
        <v>0</v>
      </c>
      <c r="P1602" s="7">
        <v>0</v>
      </c>
      <c r="Q1602" s="7" t="s">
        <v>9172</v>
      </c>
      <c r="R1602" s="7">
        <v>1</v>
      </c>
      <c r="S1602" s="8">
        <v>355</v>
      </c>
      <c r="T1602" s="8" t="s">
        <v>11143</v>
      </c>
      <c r="U1602" s="5" t="s">
        <v>9070</v>
      </c>
      <c r="V1602" s="16" t="str">
        <f>IFERROR(HYPERLINK(PriceSTM[[#This Row],[url]],"фото"),"нет")</f>
        <v>фото</v>
      </c>
      <c r="W1602" s="12" t="s">
        <v>217</v>
      </c>
      <c r="X1602" s="18">
        <v>0.4</v>
      </c>
      <c r="Y1602" s="5" t="s">
        <v>10994</v>
      </c>
      <c r="Z1602" s="8">
        <v>252.05</v>
      </c>
      <c r="AA1602" s="26">
        <v>-0.28999999999999992</v>
      </c>
    </row>
    <row r="1603" spans="1:27" ht="15" customHeight="1" x14ac:dyDescent="0.2">
      <c r="A1603" s="5" t="s">
        <v>6671</v>
      </c>
      <c r="B1603" s="5" t="s">
        <v>9286</v>
      </c>
      <c r="C1603" s="9" t="s">
        <v>2424</v>
      </c>
      <c r="D1603" s="9" t="s">
        <v>3971</v>
      </c>
      <c r="E1603" s="9" t="s">
        <v>3978</v>
      </c>
      <c r="F1603" s="6" t="s">
        <v>65</v>
      </c>
      <c r="G1603" s="5" t="s">
        <v>42</v>
      </c>
      <c r="H1603" s="5" t="s">
        <v>6672</v>
      </c>
      <c r="I1603" s="5" t="s">
        <v>4233</v>
      </c>
      <c r="J1603" s="5" t="s">
        <v>4233</v>
      </c>
      <c r="K1603" s="5" t="s">
        <v>4233</v>
      </c>
      <c r="L1603" s="7">
        <v>600</v>
      </c>
      <c r="M1603" s="7">
        <v>57</v>
      </c>
      <c r="N1603" s="7">
        <v>600</v>
      </c>
      <c r="O1603" s="7">
        <v>0</v>
      </c>
      <c r="P1603" s="7">
        <v>0</v>
      </c>
      <c r="Q1603" s="7" t="s">
        <v>9172</v>
      </c>
      <c r="R1603" s="7">
        <v>1</v>
      </c>
      <c r="S1603" s="8">
        <v>360</v>
      </c>
      <c r="T1603" s="8" t="s">
        <v>11143</v>
      </c>
      <c r="U1603" s="5" t="s">
        <v>9071</v>
      </c>
      <c r="V1603" s="16" t="str">
        <f>IFERROR(HYPERLINK(PriceSTM[[#This Row],[url]],"фото"),"нет")</f>
        <v>фото</v>
      </c>
      <c r="W1603" s="12" t="s">
        <v>217</v>
      </c>
      <c r="X1603" s="18">
        <v>0.54</v>
      </c>
      <c r="Y1603" s="5" t="s">
        <v>10995</v>
      </c>
      <c r="Z1603" s="8">
        <v>255.6</v>
      </c>
      <c r="AA1603" s="26">
        <v>-0.29000000000000004</v>
      </c>
    </row>
    <row r="1604" spans="1:27" ht="15" customHeight="1" x14ac:dyDescent="0.2">
      <c r="A1604" s="5" t="s">
        <v>6673</v>
      </c>
      <c r="B1604" s="5" t="s">
        <v>9287</v>
      </c>
      <c r="C1604" s="9" t="s">
        <v>2424</v>
      </c>
      <c r="D1604" s="9" t="s">
        <v>3971</v>
      </c>
      <c r="E1604" s="9" t="s">
        <v>3978</v>
      </c>
      <c r="F1604" s="6" t="s">
        <v>142</v>
      </c>
      <c r="G1604" s="5" t="s">
        <v>42</v>
      </c>
      <c r="H1604" s="5" t="s">
        <v>6674</v>
      </c>
      <c r="I1604" s="5" t="s">
        <v>4233</v>
      </c>
      <c r="J1604" s="5" t="s">
        <v>4233</v>
      </c>
      <c r="K1604" s="5" t="s">
        <v>4233</v>
      </c>
      <c r="L1604" s="7">
        <v>600</v>
      </c>
      <c r="M1604" s="7">
        <v>73</v>
      </c>
      <c r="N1604" s="7">
        <v>0</v>
      </c>
      <c r="O1604" s="7">
        <v>0</v>
      </c>
      <c r="P1604" s="7">
        <v>0</v>
      </c>
      <c r="Q1604" s="7" t="s">
        <v>9172</v>
      </c>
      <c r="R1604" s="7">
        <v>1</v>
      </c>
      <c r="S1604" s="8">
        <v>430</v>
      </c>
      <c r="T1604" s="8" t="s">
        <v>11143</v>
      </c>
      <c r="U1604" s="5" t="s">
        <v>9072</v>
      </c>
      <c r="V1604" s="16" t="str">
        <f>IFERROR(HYPERLINK(PriceSTM[[#This Row],[url]],"фото"),"нет")</f>
        <v>фото</v>
      </c>
      <c r="W1604" s="12" t="s">
        <v>218</v>
      </c>
      <c r="X1604" s="18">
        <v>0.111</v>
      </c>
      <c r="Y1604" s="5" t="s">
        <v>10996</v>
      </c>
      <c r="Z1604" s="8">
        <v>305.3</v>
      </c>
      <c r="AA1604" s="26">
        <v>-0.28999999999999992</v>
      </c>
    </row>
    <row r="1605" spans="1:27" ht="15" customHeight="1" x14ac:dyDescent="0.2">
      <c r="A1605" s="5" t="s">
        <v>6675</v>
      </c>
      <c r="B1605" s="5" t="s">
        <v>9288</v>
      </c>
      <c r="C1605" s="9" t="s">
        <v>2424</v>
      </c>
      <c r="D1605" s="9" t="s">
        <v>3971</v>
      </c>
      <c r="E1605" s="9" t="s">
        <v>3978</v>
      </c>
      <c r="F1605" s="6" t="s">
        <v>179</v>
      </c>
      <c r="G1605" s="5" t="s">
        <v>42</v>
      </c>
      <c r="H1605" s="5" t="s">
        <v>6676</v>
      </c>
      <c r="I1605" s="5" t="s">
        <v>4233</v>
      </c>
      <c r="J1605" s="5" t="s">
        <v>4233</v>
      </c>
      <c r="K1605" s="5" t="s">
        <v>4233</v>
      </c>
      <c r="L1605" s="7">
        <v>600</v>
      </c>
      <c r="M1605" s="7">
        <v>58</v>
      </c>
      <c r="N1605" s="7">
        <v>600</v>
      </c>
      <c r="O1605" s="7">
        <v>0</v>
      </c>
      <c r="P1605" s="7">
        <v>0</v>
      </c>
      <c r="Q1605" s="7" t="s">
        <v>9172</v>
      </c>
      <c r="R1605" s="7">
        <v>1</v>
      </c>
      <c r="S1605" s="8">
        <v>410</v>
      </c>
      <c r="T1605" s="8" t="s">
        <v>11143</v>
      </c>
      <c r="U1605" s="5" t="s">
        <v>9073</v>
      </c>
      <c r="V1605" s="16" t="str">
        <f>IFERROR(HYPERLINK(PriceSTM[[#This Row],[url]],"фото"),"нет")</f>
        <v>фото</v>
      </c>
      <c r="W1605" s="12" t="s">
        <v>217</v>
      </c>
      <c r="X1605" s="18">
        <v>0.36399999999999999</v>
      </c>
      <c r="Y1605" s="5" t="s">
        <v>10997</v>
      </c>
      <c r="Z1605" s="8">
        <v>291.10000000000002</v>
      </c>
      <c r="AA1605" s="26">
        <v>-0.28999999999999992</v>
      </c>
    </row>
    <row r="1606" spans="1:27" ht="15" customHeight="1" x14ac:dyDescent="0.2">
      <c r="A1606" s="5" t="s">
        <v>6677</v>
      </c>
      <c r="B1606" s="5" t="s">
        <v>9289</v>
      </c>
      <c r="C1606" s="9" t="s">
        <v>2424</v>
      </c>
      <c r="D1606" s="9" t="s">
        <v>3971</v>
      </c>
      <c r="E1606" s="9" t="s">
        <v>3978</v>
      </c>
      <c r="F1606" s="6" t="s">
        <v>6678</v>
      </c>
      <c r="G1606" s="5" t="s">
        <v>42</v>
      </c>
      <c r="H1606" s="5" t="s">
        <v>6679</v>
      </c>
      <c r="I1606" s="5" t="s">
        <v>4233</v>
      </c>
      <c r="J1606" s="5" t="s">
        <v>4233</v>
      </c>
      <c r="K1606" s="5" t="s">
        <v>4233</v>
      </c>
      <c r="L1606" s="7">
        <v>600</v>
      </c>
      <c r="M1606" s="7">
        <v>66</v>
      </c>
      <c r="N1606" s="7">
        <v>0</v>
      </c>
      <c r="O1606" s="7">
        <v>0</v>
      </c>
      <c r="P1606" s="7">
        <v>0</v>
      </c>
      <c r="Q1606" s="7" t="s">
        <v>9172</v>
      </c>
      <c r="R1606" s="7">
        <v>1</v>
      </c>
      <c r="S1606" s="8">
        <v>490</v>
      </c>
      <c r="T1606" s="8" t="s">
        <v>11143</v>
      </c>
      <c r="U1606" s="5" t="s">
        <v>9074</v>
      </c>
      <c r="V1606" s="16" t="str">
        <f>IFERROR(HYPERLINK(PriceSTM[[#This Row],[url]],"фото"),"нет")</f>
        <v>фото</v>
      </c>
      <c r="W1606" s="12" t="s">
        <v>218</v>
      </c>
      <c r="X1606" s="18">
        <v>0.05</v>
      </c>
      <c r="Y1606" s="5" t="s">
        <v>10998</v>
      </c>
      <c r="Z1606" s="8">
        <v>347.9</v>
      </c>
      <c r="AA1606" s="26">
        <v>-0.29000000000000004</v>
      </c>
    </row>
    <row r="1607" spans="1:27" ht="15" customHeight="1" x14ac:dyDescent="0.2">
      <c r="A1607" s="5" t="s">
        <v>6680</v>
      </c>
      <c r="B1607" s="5" t="s">
        <v>9290</v>
      </c>
      <c r="C1607" s="9" t="s">
        <v>2424</v>
      </c>
      <c r="D1607" s="9" t="s">
        <v>3971</v>
      </c>
      <c r="E1607" s="9" t="s">
        <v>3978</v>
      </c>
      <c r="F1607" s="6" t="s">
        <v>4211</v>
      </c>
      <c r="G1607" s="5" t="s">
        <v>42</v>
      </c>
      <c r="H1607" s="5" t="s">
        <v>6681</v>
      </c>
      <c r="I1607" s="5" t="s">
        <v>4233</v>
      </c>
      <c r="J1607" s="5" t="s">
        <v>4233</v>
      </c>
      <c r="K1607" s="5" t="s">
        <v>4233</v>
      </c>
      <c r="L1607" s="7">
        <v>600</v>
      </c>
      <c r="M1607" s="7">
        <v>63</v>
      </c>
      <c r="N1607" s="7">
        <v>600</v>
      </c>
      <c r="O1607" s="7">
        <v>0</v>
      </c>
      <c r="P1607" s="7">
        <v>0</v>
      </c>
      <c r="Q1607" s="7" t="s">
        <v>9172</v>
      </c>
      <c r="R1607" s="7">
        <v>1</v>
      </c>
      <c r="S1607" s="8">
        <v>415</v>
      </c>
      <c r="T1607" s="8" t="s">
        <v>11143</v>
      </c>
      <c r="U1607" s="5" t="s">
        <v>9075</v>
      </c>
      <c r="V1607" s="16" t="str">
        <f>IFERROR(HYPERLINK(PriceSTM[[#This Row],[url]],"фото"),"нет")</f>
        <v>фото</v>
      </c>
      <c r="W1607" s="12" t="s">
        <v>217</v>
      </c>
      <c r="X1607" s="18">
        <v>0.159</v>
      </c>
      <c r="Y1607" s="5" t="s">
        <v>10999</v>
      </c>
      <c r="Z1607" s="8">
        <v>294.64999999999998</v>
      </c>
      <c r="AA1607" s="26">
        <v>-0.29000000000000004</v>
      </c>
    </row>
    <row r="1608" spans="1:27" ht="15" customHeight="1" x14ac:dyDescent="0.2">
      <c r="A1608" s="5" t="s">
        <v>6682</v>
      </c>
      <c r="B1608" s="5" t="s">
        <v>9291</v>
      </c>
      <c r="C1608" s="9" t="s">
        <v>2424</v>
      </c>
      <c r="D1608" s="9" t="s">
        <v>3971</v>
      </c>
      <c r="E1608" s="9" t="s">
        <v>3978</v>
      </c>
      <c r="F1608" s="6" t="s">
        <v>120</v>
      </c>
      <c r="G1608" s="5" t="s">
        <v>42</v>
      </c>
      <c r="H1608" s="5" t="s">
        <v>1659</v>
      </c>
      <c r="I1608" s="5" t="s">
        <v>4233</v>
      </c>
      <c r="J1608" s="5" t="s">
        <v>4233</v>
      </c>
      <c r="K1608" s="5" t="s">
        <v>4233</v>
      </c>
      <c r="L1608" s="7">
        <v>107</v>
      </c>
      <c r="M1608" s="7">
        <v>127</v>
      </c>
      <c r="N1608" s="7">
        <v>600</v>
      </c>
      <c r="O1608" s="7">
        <v>0</v>
      </c>
      <c r="P1608" s="7">
        <v>0</v>
      </c>
      <c r="Q1608" s="7" t="s">
        <v>9172</v>
      </c>
      <c r="R1608" s="7">
        <v>1</v>
      </c>
      <c r="S1608" s="8">
        <v>438.9</v>
      </c>
      <c r="T1608" s="8" t="s">
        <v>11143</v>
      </c>
      <c r="U1608" s="5" t="s">
        <v>8384</v>
      </c>
      <c r="V1608" s="16" t="str">
        <f>IFERROR(HYPERLINK(PriceSTM[[#This Row],[url]],"фото"),"нет")</f>
        <v>фото</v>
      </c>
      <c r="W1608" s="12" t="s">
        <v>218</v>
      </c>
      <c r="X1608" s="18">
        <v>4.5999999999999999E-2</v>
      </c>
      <c r="Y1608" s="5" t="s">
        <v>10309</v>
      </c>
      <c r="Z1608" s="8">
        <v>311.62</v>
      </c>
      <c r="AA1608" s="26">
        <v>-0.28999772157666892</v>
      </c>
    </row>
    <row r="1609" spans="1:27" ht="15" customHeight="1" x14ac:dyDescent="0.2">
      <c r="A1609" s="5" t="s">
        <v>6683</v>
      </c>
      <c r="B1609" s="5" t="s">
        <v>9292</v>
      </c>
      <c r="C1609" s="9" t="s">
        <v>2424</v>
      </c>
      <c r="D1609" s="9" t="s">
        <v>3971</v>
      </c>
      <c r="E1609" s="9" t="s">
        <v>3978</v>
      </c>
      <c r="F1609" s="6" t="s">
        <v>6678</v>
      </c>
      <c r="G1609" s="5" t="s">
        <v>42</v>
      </c>
      <c r="H1609" s="5" t="s">
        <v>6684</v>
      </c>
      <c r="I1609" s="5" t="s">
        <v>4233</v>
      </c>
      <c r="J1609" s="5" t="s">
        <v>4233</v>
      </c>
      <c r="K1609" s="5" t="s">
        <v>4233</v>
      </c>
      <c r="L1609" s="7">
        <v>330</v>
      </c>
      <c r="M1609" s="7">
        <v>71</v>
      </c>
      <c r="N1609" s="7">
        <v>600</v>
      </c>
      <c r="O1609" s="7">
        <v>0</v>
      </c>
      <c r="P1609" s="7">
        <v>0</v>
      </c>
      <c r="Q1609" s="7" t="s">
        <v>9172</v>
      </c>
      <c r="R1609" s="7">
        <v>1</v>
      </c>
      <c r="S1609" s="8">
        <v>418.5</v>
      </c>
      <c r="T1609" s="8" t="s">
        <v>11143</v>
      </c>
      <c r="U1609" s="5" t="s">
        <v>8385</v>
      </c>
      <c r="V1609" s="16" t="str">
        <f>IFERROR(HYPERLINK(PriceSTM[[#This Row],[url]],"фото"),"нет")</f>
        <v>фото</v>
      </c>
      <c r="W1609" s="12" t="s">
        <v>218</v>
      </c>
      <c r="X1609" s="18">
        <v>4.8000000000000001E-2</v>
      </c>
      <c r="Y1609" s="5" t="s">
        <v>10992</v>
      </c>
      <c r="Z1609" s="8">
        <v>297.14</v>
      </c>
      <c r="AA1609" s="26">
        <v>-0.28998805256869775</v>
      </c>
    </row>
    <row r="1610" spans="1:27" ht="15" customHeight="1" x14ac:dyDescent="0.2">
      <c r="A1610" s="5" t="s">
        <v>6685</v>
      </c>
      <c r="B1610" s="5" t="s">
        <v>9293</v>
      </c>
      <c r="C1610" s="9" t="s">
        <v>2424</v>
      </c>
      <c r="D1610" s="9" t="s">
        <v>3971</v>
      </c>
      <c r="E1610" s="9" t="s">
        <v>3978</v>
      </c>
      <c r="F1610" s="6" t="s">
        <v>4211</v>
      </c>
      <c r="G1610" s="5" t="s">
        <v>42</v>
      </c>
      <c r="H1610" s="5" t="s">
        <v>1660</v>
      </c>
      <c r="I1610" s="5" t="s">
        <v>4233</v>
      </c>
      <c r="J1610" s="5" t="s">
        <v>4233</v>
      </c>
      <c r="K1610" s="5" t="s">
        <v>4233</v>
      </c>
      <c r="L1610" s="7">
        <v>252</v>
      </c>
      <c r="M1610" s="7">
        <v>353</v>
      </c>
      <c r="N1610" s="7">
        <v>600</v>
      </c>
      <c r="O1610" s="7">
        <v>0</v>
      </c>
      <c r="P1610" s="7">
        <v>0</v>
      </c>
      <c r="Q1610" s="7" t="s">
        <v>9172</v>
      </c>
      <c r="R1610" s="7">
        <v>1</v>
      </c>
      <c r="S1610" s="8">
        <v>436.5</v>
      </c>
      <c r="T1610" s="8" t="s">
        <v>11143</v>
      </c>
      <c r="U1610" s="5" t="s">
        <v>8386</v>
      </c>
      <c r="V1610" s="16" t="str">
        <f>IFERROR(HYPERLINK(PriceSTM[[#This Row],[url]],"фото"),"нет")</f>
        <v>фото</v>
      </c>
      <c r="W1610" s="12" t="s">
        <v>217</v>
      </c>
      <c r="X1610" s="18">
        <v>0.32</v>
      </c>
      <c r="Y1610" s="5" t="s">
        <v>10303</v>
      </c>
      <c r="Z1610" s="8">
        <v>309.92</v>
      </c>
      <c r="AA1610" s="26">
        <v>-0.28998854524627715</v>
      </c>
    </row>
    <row r="1611" spans="1:27" ht="15" customHeight="1" x14ac:dyDescent="0.2">
      <c r="A1611" s="5" t="s">
        <v>1661</v>
      </c>
      <c r="B1611" s="5" t="s">
        <v>9294</v>
      </c>
      <c r="C1611" s="9" t="s">
        <v>2424</v>
      </c>
      <c r="D1611" s="9" t="s">
        <v>3971</v>
      </c>
      <c r="E1611" s="9" t="s">
        <v>3978</v>
      </c>
      <c r="F1611" s="6" t="s">
        <v>57</v>
      </c>
      <c r="G1611" s="5" t="s">
        <v>42</v>
      </c>
      <c r="H1611" s="5" t="s">
        <v>1662</v>
      </c>
      <c r="I1611" s="5" t="s">
        <v>4233</v>
      </c>
      <c r="J1611" s="5" t="s">
        <v>4233</v>
      </c>
      <c r="K1611" s="5" t="s">
        <v>4233</v>
      </c>
      <c r="L1611" s="7">
        <v>418</v>
      </c>
      <c r="M1611" s="7">
        <v>197</v>
      </c>
      <c r="N1611" s="7">
        <v>600</v>
      </c>
      <c r="O1611" s="7">
        <v>0</v>
      </c>
      <c r="P1611" s="7">
        <v>0</v>
      </c>
      <c r="Q1611" s="7" t="s">
        <v>9172</v>
      </c>
      <c r="R1611" s="7">
        <v>1</v>
      </c>
      <c r="S1611" s="8">
        <v>533.41</v>
      </c>
      <c r="T1611" s="8" t="s">
        <v>11143</v>
      </c>
      <c r="U1611" s="5" t="s">
        <v>8387</v>
      </c>
      <c r="V1611" s="16" t="str">
        <f>IFERROR(HYPERLINK(PriceSTM[[#This Row],[url]],"фото"),"нет")</f>
        <v>фото</v>
      </c>
      <c r="W1611" s="12" t="s">
        <v>217</v>
      </c>
      <c r="X1611" s="18">
        <v>0.218</v>
      </c>
      <c r="Y1611" s="5" t="s">
        <v>10306</v>
      </c>
      <c r="Z1611" s="8">
        <v>378.72</v>
      </c>
      <c r="AA1611" s="26">
        <v>-0.29000206220355818</v>
      </c>
    </row>
    <row r="1612" spans="1:27" ht="15" customHeight="1" x14ac:dyDescent="0.2">
      <c r="A1612" s="5" t="s">
        <v>1663</v>
      </c>
      <c r="B1612" s="5" t="s">
        <v>9295</v>
      </c>
      <c r="C1612" s="9" t="s">
        <v>2424</v>
      </c>
      <c r="D1612" s="9" t="s">
        <v>3971</v>
      </c>
      <c r="E1612" s="9" t="s">
        <v>3978</v>
      </c>
      <c r="F1612" s="6" t="s">
        <v>70</v>
      </c>
      <c r="G1612" s="5" t="s">
        <v>42</v>
      </c>
      <c r="H1612" s="5" t="s">
        <v>1664</v>
      </c>
      <c r="I1612" s="5" t="s">
        <v>4233</v>
      </c>
      <c r="J1612" s="5" t="s">
        <v>4233</v>
      </c>
      <c r="K1612" s="5" t="s">
        <v>4233</v>
      </c>
      <c r="L1612" s="7">
        <v>600</v>
      </c>
      <c r="M1612" s="7">
        <v>115</v>
      </c>
      <c r="N1612" s="7">
        <v>600</v>
      </c>
      <c r="O1612" s="7">
        <v>0</v>
      </c>
      <c r="P1612" s="7">
        <v>0</v>
      </c>
      <c r="Q1612" s="7" t="s">
        <v>9172</v>
      </c>
      <c r="R1612" s="7">
        <v>1</v>
      </c>
      <c r="S1612" s="8">
        <v>491.4</v>
      </c>
      <c r="T1612" s="8" t="s">
        <v>11143</v>
      </c>
      <c r="U1612" s="5" t="s">
        <v>8388</v>
      </c>
      <c r="V1612" s="16" t="str">
        <f>IFERROR(HYPERLINK(PriceSTM[[#This Row],[url]],"фото"),"нет")</f>
        <v>фото</v>
      </c>
      <c r="W1612" s="12" t="s">
        <v>218</v>
      </c>
      <c r="X1612" s="18">
        <v>8.2000000000000003E-2</v>
      </c>
      <c r="Y1612" s="5" t="s">
        <v>10308</v>
      </c>
      <c r="Z1612" s="8">
        <v>348.89</v>
      </c>
      <c r="AA1612" s="26">
        <v>-0.29000814000814001</v>
      </c>
    </row>
    <row r="1613" spans="1:27" ht="15" customHeight="1" x14ac:dyDescent="0.2">
      <c r="A1613" s="5" t="s">
        <v>1665</v>
      </c>
      <c r="B1613" s="5" t="s">
        <v>9296</v>
      </c>
      <c r="C1613" s="9" t="s">
        <v>2424</v>
      </c>
      <c r="D1613" s="9" t="s">
        <v>3971</v>
      </c>
      <c r="E1613" s="9" t="s">
        <v>3978</v>
      </c>
      <c r="F1613" s="6" t="s">
        <v>59</v>
      </c>
      <c r="G1613" s="5" t="s">
        <v>42</v>
      </c>
      <c r="H1613" s="5" t="s">
        <v>1666</v>
      </c>
      <c r="I1613" s="5" t="s">
        <v>4233</v>
      </c>
      <c r="J1613" s="5" t="s">
        <v>4233</v>
      </c>
      <c r="K1613" s="5" t="s">
        <v>4233</v>
      </c>
      <c r="L1613" s="7">
        <v>600</v>
      </c>
      <c r="M1613" s="7">
        <v>365</v>
      </c>
      <c r="N1613" s="7">
        <v>600</v>
      </c>
      <c r="O1613" s="7">
        <v>0</v>
      </c>
      <c r="P1613" s="7">
        <v>600</v>
      </c>
      <c r="Q1613" s="7" t="s">
        <v>9172</v>
      </c>
      <c r="R1613" s="7">
        <v>1</v>
      </c>
      <c r="S1613" s="8">
        <v>545</v>
      </c>
      <c r="T1613" s="8" t="s">
        <v>11143</v>
      </c>
      <c r="U1613" s="5" t="s">
        <v>8389</v>
      </c>
      <c r="V1613" s="16" t="str">
        <f>IFERROR(HYPERLINK(PriceSTM[[#This Row],[url]],"фото"),"нет")</f>
        <v>фото</v>
      </c>
      <c r="W1613" s="12" t="s">
        <v>217</v>
      </c>
      <c r="X1613" s="18">
        <v>0.50900000000000001</v>
      </c>
      <c r="Y1613" s="5" t="s">
        <v>10301</v>
      </c>
      <c r="Z1613" s="8">
        <v>386.95</v>
      </c>
      <c r="AA1613" s="26">
        <v>-0.29000000000000004</v>
      </c>
    </row>
    <row r="1614" spans="1:27" ht="15" customHeight="1" x14ac:dyDescent="0.2">
      <c r="A1614" s="5" t="s">
        <v>1667</v>
      </c>
      <c r="B1614" s="5" t="s">
        <v>9297</v>
      </c>
      <c r="C1614" s="9" t="s">
        <v>2424</v>
      </c>
      <c r="D1614" s="9" t="s">
        <v>3971</v>
      </c>
      <c r="E1614" s="9" t="s">
        <v>3978</v>
      </c>
      <c r="F1614" s="6" t="s">
        <v>61</v>
      </c>
      <c r="G1614" s="5" t="s">
        <v>42</v>
      </c>
      <c r="H1614" s="5" t="s">
        <v>1668</v>
      </c>
      <c r="I1614" s="5" t="s">
        <v>4233</v>
      </c>
      <c r="J1614" s="5" t="s">
        <v>4233</v>
      </c>
      <c r="K1614" s="5" t="s">
        <v>4233</v>
      </c>
      <c r="L1614" s="7">
        <v>600</v>
      </c>
      <c r="M1614" s="7">
        <v>206</v>
      </c>
      <c r="N1614" s="7">
        <v>600</v>
      </c>
      <c r="O1614" s="7">
        <v>0</v>
      </c>
      <c r="P1614" s="7">
        <v>0</v>
      </c>
      <c r="Q1614" s="7" t="s">
        <v>9172</v>
      </c>
      <c r="R1614" s="7">
        <v>1</v>
      </c>
      <c r="S1614" s="8">
        <v>570</v>
      </c>
      <c r="T1614" s="8" t="s">
        <v>11143</v>
      </c>
      <c r="U1614" s="5" t="s">
        <v>8390</v>
      </c>
      <c r="V1614" s="16" t="str">
        <f>IFERROR(HYPERLINK(PriceSTM[[#This Row],[url]],"фото"),"нет")</f>
        <v>фото</v>
      </c>
      <c r="W1614" s="12" t="s">
        <v>218</v>
      </c>
      <c r="X1614" s="18">
        <v>9.4E-2</v>
      </c>
      <c r="Y1614" s="5" t="s">
        <v>10307</v>
      </c>
      <c r="Z1614" s="8">
        <v>404.7</v>
      </c>
      <c r="AA1614" s="26">
        <v>-0.29000000000000004</v>
      </c>
    </row>
    <row r="1615" spans="1:27" ht="15" customHeight="1" x14ac:dyDescent="0.2">
      <c r="A1615" s="5" t="s">
        <v>1669</v>
      </c>
      <c r="B1615" s="5" t="s">
        <v>9298</v>
      </c>
      <c r="C1615" s="9" t="s">
        <v>2424</v>
      </c>
      <c r="D1615" s="9" t="s">
        <v>3971</v>
      </c>
      <c r="E1615" s="9" t="s">
        <v>3978</v>
      </c>
      <c r="F1615" s="6" t="s">
        <v>62</v>
      </c>
      <c r="G1615" s="5" t="s">
        <v>42</v>
      </c>
      <c r="H1615" s="5" t="s">
        <v>1670</v>
      </c>
      <c r="I1615" s="5" t="s">
        <v>4233</v>
      </c>
      <c r="J1615" s="5" t="s">
        <v>4233</v>
      </c>
      <c r="K1615" s="5" t="s">
        <v>4233</v>
      </c>
      <c r="L1615" s="7">
        <v>272</v>
      </c>
      <c r="M1615" s="7">
        <v>198</v>
      </c>
      <c r="N1615" s="7">
        <v>600</v>
      </c>
      <c r="O1615" s="7">
        <v>0</v>
      </c>
      <c r="P1615" s="7">
        <v>600</v>
      </c>
      <c r="Q1615" s="7" t="s">
        <v>9172</v>
      </c>
      <c r="R1615" s="7">
        <v>1</v>
      </c>
      <c r="S1615" s="8">
        <v>595</v>
      </c>
      <c r="T1615" s="8" t="s">
        <v>11143</v>
      </c>
      <c r="U1615" s="5" t="s">
        <v>8391</v>
      </c>
      <c r="V1615" s="16" t="str">
        <f>IFERROR(HYPERLINK(PriceSTM[[#This Row],[url]],"фото"),"нет")</f>
        <v>фото</v>
      </c>
      <c r="W1615" s="12" t="s">
        <v>217</v>
      </c>
      <c r="X1615" s="18">
        <v>0.29899999999999999</v>
      </c>
      <c r="Y1615" s="5" t="s">
        <v>10305</v>
      </c>
      <c r="Z1615" s="8">
        <v>422.45</v>
      </c>
      <c r="AA1615" s="26">
        <v>-0.29000000000000004</v>
      </c>
    </row>
    <row r="1616" spans="1:27" ht="15" customHeight="1" x14ac:dyDescent="0.2">
      <c r="A1616" s="5" t="s">
        <v>6686</v>
      </c>
      <c r="B1616" s="5" t="s">
        <v>9299</v>
      </c>
      <c r="C1616" s="9" t="s">
        <v>2424</v>
      </c>
      <c r="D1616" s="9" t="s">
        <v>3971</v>
      </c>
      <c r="E1616" s="9" t="s">
        <v>3978</v>
      </c>
      <c r="F1616" s="6" t="s">
        <v>63</v>
      </c>
      <c r="G1616" s="5" t="s">
        <v>42</v>
      </c>
      <c r="H1616" s="5" t="s">
        <v>1671</v>
      </c>
      <c r="I1616" s="5" t="s">
        <v>4233</v>
      </c>
      <c r="J1616" s="5" t="s">
        <v>4233</v>
      </c>
      <c r="K1616" s="5" t="s">
        <v>4233</v>
      </c>
      <c r="L1616" s="7">
        <v>600</v>
      </c>
      <c r="M1616" s="7">
        <v>379</v>
      </c>
      <c r="N1616" s="7">
        <v>600</v>
      </c>
      <c r="O1616" s="7">
        <v>0</v>
      </c>
      <c r="P1616" s="7">
        <v>0</v>
      </c>
      <c r="Q1616" s="7" t="s">
        <v>9172</v>
      </c>
      <c r="R1616" s="7">
        <v>1</v>
      </c>
      <c r="S1616" s="8">
        <v>610</v>
      </c>
      <c r="T1616" s="8" t="s">
        <v>11143</v>
      </c>
      <c r="U1616" s="5" t="s">
        <v>8392</v>
      </c>
      <c r="V1616" s="16" t="str">
        <f>IFERROR(HYPERLINK(PriceSTM[[#This Row],[url]],"фото"),"нет")</f>
        <v>фото</v>
      </c>
      <c r="W1616" s="12" t="s">
        <v>217</v>
      </c>
      <c r="X1616" s="18">
        <v>0.53</v>
      </c>
      <c r="Y1616" s="5" t="s">
        <v>10302</v>
      </c>
      <c r="Z1616" s="8">
        <v>433.1</v>
      </c>
      <c r="AA1616" s="26">
        <v>-0.28999999999999992</v>
      </c>
    </row>
    <row r="1617" spans="1:27" ht="15" customHeight="1" x14ac:dyDescent="0.2">
      <c r="A1617" s="5" t="s">
        <v>6687</v>
      </c>
      <c r="B1617" s="5" t="s">
        <v>9300</v>
      </c>
      <c r="C1617" s="9" t="s">
        <v>2424</v>
      </c>
      <c r="D1617" s="9" t="s">
        <v>3971</v>
      </c>
      <c r="E1617" s="9" t="s">
        <v>3978</v>
      </c>
      <c r="F1617" s="6" t="s">
        <v>64</v>
      </c>
      <c r="G1617" s="5" t="s">
        <v>42</v>
      </c>
      <c r="H1617" s="5" t="s">
        <v>1672</v>
      </c>
      <c r="I1617" s="5" t="s">
        <v>4233</v>
      </c>
      <c r="J1617" s="5" t="s">
        <v>4233</v>
      </c>
      <c r="K1617" s="5" t="s">
        <v>4233</v>
      </c>
      <c r="L1617" s="7">
        <v>335</v>
      </c>
      <c r="M1617" s="7">
        <v>122</v>
      </c>
      <c r="N1617" s="7">
        <v>600</v>
      </c>
      <c r="O1617" s="7">
        <v>0</v>
      </c>
      <c r="P1617" s="7">
        <v>0</v>
      </c>
      <c r="Q1617" s="7" t="s">
        <v>9172</v>
      </c>
      <c r="R1617" s="7">
        <v>1</v>
      </c>
      <c r="S1617" s="8">
        <v>675</v>
      </c>
      <c r="T1617" s="8" t="s">
        <v>11143</v>
      </c>
      <c r="U1617" s="5" t="s">
        <v>8393</v>
      </c>
      <c r="V1617" s="16" t="str">
        <f>IFERROR(HYPERLINK(PriceSTM[[#This Row],[url]],"фото"),"нет")</f>
        <v>фото</v>
      </c>
      <c r="W1617" s="12" t="s">
        <v>217</v>
      </c>
      <c r="X1617" s="18">
        <v>0.29699999999999999</v>
      </c>
      <c r="Y1617" s="5" t="s">
        <v>10304</v>
      </c>
      <c r="Z1617" s="8">
        <v>479.25</v>
      </c>
      <c r="AA1617" s="26">
        <v>-0.29000000000000004</v>
      </c>
    </row>
    <row r="1618" spans="1:27" ht="15" customHeight="1" x14ac:dyDescent="0.2">
      <c r="A1618" s="5" t="s">
        <v>1673</v>
      </c>
      <c r="B1618" s="5" t="s">
        <v>9301</v>
      </c>
      <c r="C1618" s="9" t="s">
        <v>2424</v>
      </c>
      <c r="D1618" s="9" t="s">
        <v>3971</v>
      </c>
      <c r="E1618" s="9" t="s">
        <v>3978</v>
      </c>
      <c r="F1618" s="6" t="s">
        <v>4539</v>
      </c>
      <c r="G1618" s="5" t="s">
        <v>42</v>
      </c>
      <c r="H1618" s="5" t="s">
        <v>1674</v>
      </c>
      <c r="I1618" s="5" t="s">
        <v>4233</v>
      </c>
      <c r="J1618" s="5" t="s">
        <v>4233</v>
      </c>
      <c r="K1618" s="5" t="s">
        <v>4233</v>
      </c>
      <c r="L1618" s="7">
        <v>600</v>
      </c>
      <c r="M1618" s="7">
        <v>121</v>
      </c>
      <c r="N1618" s="7">
        <v>575</v>
      </c>
      <c r="O1618" s="7">
        <v>0</v>
      </c>
      <c r="P1618" s="7">
        <v>600</v>
      </c>
      <c r="Q1618" s="7" t="s">
        <v>9172</v>
      </c>
      <c r="R1618" s="7">
        <v>1</v>
      </c>
      <c r="S1618" s="8">
        <v>710</v>
      </c>
      <c r="T1618" s="8" t="s">
        <v>11143</v>
      </c>
      <c r="U1618" s="5" t="s">
        <v>8394</v>
      </c>
      <c r="V1618" s="16" t="str">
        <f>IFERROR(HYPERLINK(PriceSTM[[#This Row],[url]],"фото"),"нет")</f>
        <v>фото</v>
      </c>
      <c r="W1618" s="12" t="s">
        <v>218</v>
      </c>
      <c r="X1618" s="18">
        <v>7.6999999999999999E-2</v>
      </c>
      <c r="Y1618" s="5" t="s">
        <v>10310</v>
      </c>
      <c r="Z1618" s="8">
        <v>504.1</v>
      </c>
      <c r="AA1618" s="26">
        <v>-0.28999999999999992</v>
      </c>
    </row>
    <row r="1619" spans="1:27" ht="15" customHeight="1" x14ac:dyDescent="0.2">
      <c r="A1619" s="5" t="s">
        <v>4055</v>
      </c>
      <c r="B1619" s="5" t="s">
        <v>6688</v>
      </c>
      <c r="C1619" s="9" t="s">
        <v>2424</v>
      </c>
      <c r="D1619" s="9" t="s">
        <v>2437</v>
      </c>
      <c r="E1619" s="9" t="s">
        <v>6689</v>
      </c>
      <c r="F1619" s="6" t="s">
        <v>477</v>
      </c>
      <c r="G1619" s="5" t="s">
        <v>42</v>
      </c>
      <c r="H1619" s="5" t="s">
        <v>3218</v>
      </c>
      <c r="I1619" s="5" t="s">
        <v>4233</v>
      </c>
      <c r="J1619" s="5" t="s">
        <v>4233</v>
      </c>
      <c r="K1619" s="5" t="s">
        <v>4233</v>
      </c>
      <c r="L1619" s="7">
        <v>600</v>
      </c>
      <c r="M1619" s="7">
        <v>21</v>
      </c>
      <c r="N1619" s="7">
        <v>0</v>
      </c>
      <c r="O1619" s="7">
        <v>0</v>
      </c>
      <c r="P1619" s="7">
        <v>0</v>
      </c>
      <c r="Q1619" s="7" t="s">
        <v>9144</v>
      </c>
      <c r="R1619" s="7">
        <v>1</v>
      </c>
      <c r="S1619" s="8">
        <v>545.21</v>
      </c>
      <c r="T1619" s="8" t="s">
        <v>11143</v>
      </c>
      <c r="U1619" s="5" t="s">
        <v>8395</v>
      </c>
      <c r="V1619" s="16" t="str">
        <f>IFERROR(HYPERLINK(PriceSTM[[#This Row],[url]],"фото"),"нет")</f>
        <v>фото</v>
      </c>
      <c r="W1619" s="12" t="s">
        <v>217</v>
      </c>
      <c r="X1619" s="18">
        <v>0.55500000000000005</v>
      </c>
      <c r="Y1619" s="5" t="s">
        <v>9411</v>
      </c>
      <c r="Z1619" s="8">
        <v>387.1</v>
      </c>
      <c r="AA1619" s="26">
        <v>-0.28999834925991819</v>
      </c>
    </row>
    <row r="1620" spans="1:27" ht="15" customHeight="1" x14ac:dyDescent="0.2">
      <c r="A1620" s="5" t="s">
        <v>8613</v>
      </c>
      <c r="B1620" s="5" t="s">
        <v>8617</v>
      </c>
      <c r="C1620" s="9" t="s">
        <v>2429</v>
      </c>
      <c r="D1620" s="9" t="s">
        <v>2429</v>
      </c>
      <c r="E1620" s="9" t="s">
        <v>4376</v>
      </c>
      <c r="F1620" s="6" t="s">
        <v>8618</v>
      </c>
      <c r="G1620" s="5" t="s">
        <v>8614</v>
      </c>
      <c r="H1620" s="5" t="s">
        <v>6291</v>
      </c>
      <c r="I1620" s="5" t="s">
        <v>4233</v>
      </c>
      <c r="J1620" s="5" t="s">
        <v>4233</v>
      </c>
      <c r="K1620" s="5" t="s">
        <v>4233</v>
      </c>
      <c r="L1620" s="7">
        <v>600</v>
      </c>
      <c r="M1620" s="7">
        <v>0</v>
      </c>
      <c r="N1620" s="7">
        <v>0</v>
      </c>
      <c r="O1620" s="7">
        <v>0</v>
      </c>
      <c r="P1620" s="7">
        <v>0</v>
      </c>
      <c r="Q1620" s="7" t="s">
        <v>9133</v>
      </c>
      <c r="R1620" s="7">
        <v>100</v>
      </c>
      <c r="S1620" s="8">
        <v>7</v>
      </c>
      <c r="T1620" s="8" t="s">
        <v>11143</v>
      </c>
      <c r="U1620" s="5" t="s">
        <v>9081</v>
      </c>
      <c r="V1620" s="16" t="str">
        <f>IFERROR(HYPERLINK(PriceSTM[[#This Row],[url]],"фото"),"нет")</f>
        <v>фото</v>
      </c>
      <c r="W1620" s="12" t="s">
        <v>217</v>
      </c>
      <c r="X1620" s="18">
        <v>7.0860000000000003</v>
      </c>
      <c r="Y1620" s="5"/>
      <c r="Z1620" s="8">
        <v>7.46</v>
      </c>
      <c r="AA1620" s="26">
        <v>-0.28952380952380952</v>
      </c>
    </row>
    <row r="1621" spans="1:27" ht="15" customHeight="1" x14ac:dyDescent="0.2">
      <c r="A1621" s="5" t="s">
        <v>5248</v>
      </c>
      <c r="B1621" s="5" t="s">
        <v>6763</v>
      </c>
      <c r="C1621" s="9" t="s">
        <v>2429</v>
      </c>
      <c r="D1621" s="9" t="s">
        <v>2429</v>
      </c>
      <c r="E1621" s="9" t="s">
        <v>4376</v>
      </c>
      <c r="F1621" s="6"/>
      <c r="G1621" s="5" t="s">
        <v>42</v>
      </c>
      <c r="H1621" s="5" t="s">
        <v>5249</v>
      </c>
      <c r="I1621" s="5" t="s">
        <v>4233</v>
      </c>
      <c r="J1621" s="5" t="s">
        <v>4233</v>
      </c>
      <c r="K1621" s="5" t="s">
        <v>4233</v>
      </c>
      <c r="L1621" s="7">
        <v>600</v>
      </c>
      <c r="M1621" s="7">
        <v>10948</v>
      </c>
      <c r="N1621" s="7">
        <v>0</v>
      </c>
      <c r="O1621" s="7">
        <v>0</v>
      </c>
      <c r="P1621" s="7">
        <v>0</v>
      </c>
      <c r="Q1621" s="7" t="s">
        <v>9106</v>
      </c>
      <c r="R1621" s="7">
        <v>20</v>
      </c>
      <c r="S1621" s="8">
        <v>32.450000000000003</v>
      </c>
      <c r="T1621" s="8" t="s">
        <v>11143</v>
      </c>
      <c r="U1621" s="5" t="s">
        <v>8818</v>
      </c>
      <c r="V1621" s="16" t="str">
        <f>IFERROR(HYPERLINK(PriceSTM[[#This Row],[url]],"фото"),"нет")</f>
        <v>фото</v>
      </c>
      <c r="W1621" s="12" t="s">
        <v>217</v>
      </c>
      <c r="X1621" s="18">
        <v>2.2709999999999999</v>
      </c>
      <c r="Y1621" s="5"/>
      <c r="Z1621" s="8">
        <v>23.04</v>
      </c>
      <c r="AA1621" s="26">
        <v>-0.28998459167950708</v>
      </c>
    </row>
    <row r="1622" spans="1:27" ht="15" customHeight="1" x14ac:dyDescent="0.2">
      <c r="A1622" s="5" t="s">
        <v>5250</v>
      </c>
      <c r="B1622" s="5" t="s">
        <v>6764</v>
      </c>
      <c r="C1622" s="9" t="s">
        <v>2429</v>
      </c>
      <c r="D1622" s="9" t="s">
        <v>2429</v>
      </c>
      <c r="E1622" s="9" t="s">
        <v>4376</v>
      </c>
      <c r="F1622" s="6"/>
      <c r="G1622" s="5" t="s">
        <v>42</v>
      </c>
      <c r="H1622" s="5" t="s">
        <v>5251</v>
      </c>
      <c r="I1622" s="5" t="s">
        <v>4233</v>
      </c>
      <c r="J1622" s="5" t="s">
        <v>4233</v>
      </c>
      <c r="K1622" s="5" t="s">
        <v>4233</v>
      </c>
      <c r="L1622" s="7">
        <v>600</v>
      </c>
      <c r="M1622" s="7">
        <v>9195</v>
      </c>
      <c r="N1622" s="7">
        <v>0</v>
      </c>
      <c r="O1622" s="7">
        <v>0</v>
      </c>
      <c r="P1622" s="7">
        <v>0</v>
      </c>
      <c r="Q1622" s="7" t="s">
        <v>9106</v>
      </c>
      <c r="R1622" s="7">
        <v>20</v>
      </c>
      <c r="S1622" s="8">
        <v>34.130000000000003</v>
      </c>
      <c r="T1622" s="8" t="s">
        <v>11143</v>
      </c>
      <c r="U1622" s="5" t="s">
        <v>8819</v>
      </c>
      <c r="V1622" s="16" t="str">
        <f>IFERROR(HYPERLINK(PriceSTM[[#This Row],[url]],"фото"),"нет")</f>
        <v>фото</v>
      </c>
      <c r="W1622" s="12" t="s">
        <v>217</v>
      </c>
      <c r="X1622" s="18">
        <v>13.05</v>
      </c>
      <c r="Y1622" s="5"/>
      <c r="Z1622" s="8">
        <v>24.23</v>
      </c>
      <c r="AA1622" s="26">
        <v>-0.29006738939349552</v>
      </c>
    </row>
    <row r="1623" spans="1:27" ht="15" customHeight="1" x14ac:dyDescent="0.2">
      <c r="A1623" s="5" t="s">
        <v>540</v>
      </c>
      <c r="B1623" s="5" t="s">
        <v>6784</v>
      </c>
      <c r="C1623" s="9" t="s">
        <v>2429</v>
      </c>
      <c r="D1623" s="9" t="s">
        <v>2429</v>
      </c>
      <c r="E1623" s="9" t="s">
        <v>539</v>
      </c>
      <c r="F1623" s="6"/>
      <c r="G1623" s="5" t="s">
        <v>42</v>
      </c>
      <c r="H1623" s="5" t="s">
        <v>4084</v>
      </c>
      <c r="I1623" s="5" t="s">
        <v>4233</v>
      </c>
      <c r="J1623" s="5" t="s">
        <v>4233</v>
      </c>
      <c r="K1623" s="5" t="s">
        <v>4234</v>
      </c>
      <c r="L1623" s="7">
        <v>366</v>
      </c>
      <c r="M1623" s="7">
        <v>142</v>
      </c>
      <c r="N1623" s="7">
        <v>600</v>
      </c>
      <c r="O1623" s="7">
        <v>0</v>
      </c>
      <c r="P1623" s="7">
        <v>0</v>
      </c>
      <c r="Q1623" s="7" t="s">
        <v>9131</v>
      </c>
      <c r="R1623" s="7">
        <v>1</v>
      </c>
      <c r="S1623" s="8">
        <v>753.99</v>
      </c>
      <c r="T1623" s="8" t="s">
        <v>11143</v>
      </c>
      <c r="U1623" s="5" t="s">
        <v>7209</v>
      </c>
      <c r="V1623" s="16" t="str">
        <f>IFERROR(HYPERLINK(PriceSTM[[#This Row],[url]],"фото"),"нет")</f>
        <v>фото</v>
      </c>
      <c r="W1623" s="12" t="s">
        <v>217</v>
      </c>
      <c r="X1623" s="18">
        <v>4.649</v>
      </c>
      <c r="Y1623" s="5" t="s">
        <v>8421</v>
      </c>
      <c r="Z1623" s="8">
        <v>535.33000000000004</v>
      </c>
      <c r="AA1623" s="26">
        <v>-0.29000384620485675</v>
      </c>
    </row>
    <row r="1624" spans="1:27" ht="15" customHeight="1" x14ac:dyDescent="0.2">
      <c r="A1624" s="5" t="s">
        <v>541</v>
      </c>
      <c r="B1624" s="5" t="s">
        <v>6785</v>
      </c>
      <c r="C1624" s="9" t="s">
        <v>2429</v>
      </c>
      <c r="D1624" s="9" t="s">
        <v>2429</v>
      </c>
      <c r="E1624" s="9" t="s">
        <v>539</v>
      </c>
      <c r="F1624" s="6"/>
      <c r="G1624" s="5" t="s">
        <v>42</v>
      </c>
      <c r="H1624" s="5" t="s">
        <v>542</v>
      </c>
      <c r="I1624" s="5" t="s">
        <v>4233</v>
      </c>
      <c r="J1624" s="5" t="s">
        <v>4233</v>
      </c>
      <c r="K1624" s="5" t="s">
        <v>4234</v>
      </c>
      <c r="L1624" s="7">
        <v>524</v>
      </c>
      <c r="M1624" s="7">
        <v>178</v>
      </c>
      <c r="N1624" s="7">
        <v>600</v>
      </c>
      <c r="O1624" s="7">
        <v>0</v>
      </c>
      <c r="P1624" s="7">
        <v>0</v>
      </c>
      <c r="Q1624" s="7" t="s">
        <v>9131</v>
      </c>
      <c r="R1624" s="7">
        <v>1</v>
      </c>
      <c r="S1624" s="8">
        <v>841.99</v>
      </c>
      <c r="T1624" s="8" t="s">
        <v>11143</v>
      </c>
      <c r="U1624" s="5" t="s">
        <v>7210</v>
      </c>
      <c r="V1624" s="16" t="str">
        <f>IFERROR(HYPERLINK(PriceSTM[[#This Row],[url]],"фото"),"нет")</f>
        <v>фото</v>
      </c>
      <c r="W1624" s="12" t="s">
        <v>217</v>
      </c>
      <c r="X1624" s="18">
        <v>7.32</v>
      </c>
      <c r="Y1624" s="5" t="s">
        <v>10934</v>
      </c>
      <c r="Z1624" s="8">
        <v>597.80999999999995</v>
      </c>
      <c r="AA1624" s="26">
        <v>-0.29000344422142788</v>
      </c>
    </row>
    <row r="1625" spans="1:27" ht="15" customHeight="1" x14ac:dyDescent="0.2">
      <c r="A1625" s="5" t="s">
        <v>6290</v>
      </c>
      <c r="B1625" s="5" t="s">
        <v>6839</v>
      </c>
      <c r="C1625" s="9" t="s">
        <v>2429</v>
      </c>
      <c r="D1625" s="9" t="s">
        <v>2429</v>
      </c>
      <c r="E1625" s="9" t="s">
        <v>4376</v>
      </c>
      <c r="F1625" s="6"/>
      <c r="G1625" s="5" t="s">
        <v>42</v>
      </c>
      <c r="H1625" s="5" t="s">
        <v>6291</v>
      </c>
      <c r="I1625" s="5" t="s">
        <v>4233</v>
      </c>
      <c r="J1625" s="5" t="s">
        <v>4233</v>
      </c>
      <c r="K1625" s="5" t="s">
        <v>4233</v>
      </c>
      <c r="L1625" s="7">
        <v>600</v>
      </c>
      <c r="M1625" s="7">
        <v>1433</v>
      </c>
      <c r="N1625" s="7">
        <v>0</v>
      </c>
      <c r="O1625" s="7">
        <v>0</v>
      </c>
      <c r="P1625" s="7">
        <v>0</v>
      </c>
      <c r="Q1625" s="7" t="s">
        <v>9133</v>
      </c>
      <c r="R1625" s="7">
        <v>20</v>
      </c>
      <c r="S1625" s="8">
        <v>10.5</v>
      </c>
      <c r="T1625" s="8" t="s">
        <v>11143</v>
      </c>
      <c r="U1625" s="5" t="s">
        <v>9081</v>
      </c>
      <c r="V1625" s="16" t="str">
        <f>IFERROR(HYPERLINK(PriceSTM[[#This Row],[url]],"фото"),"нет")</f>
        <v>фото</v>
      </c>
      <c r="W1625" s="12" t="s">
        <v>217</v>
      </c>
      <c r="X1625" s="18">
        <v>2.238</v>
      </c>
      <c r="Y1625" s="5"/>
      <c r="Z1625" s="8">
        <v>7.46</v>
      </c>
      <c r="AA1625" s="26">
        <v>-0.28952380952380952</v>
      </c>
    </row>
    <row r="1626" spans="1:27" ht="15" customHeight="1" x14ac:dyDescent="0.2">
      <c r="A1626" s="5" t="s">
        <v>6481</v>
      </c>
      <c r="B1626" s="5" t="s">
        <v>6482</v>
      </c>
      <c r="C1626" s="9" t="s">
        <v>2422</v>
      </c>
      <c r="D1626" s="9" t="s">
        <v>2432</v>
      </c>
      <c r="E1626" s="9" t="s">
        <v>9257</v>
      </c>
      <c r="F1626" s="6" t="s">
        <v>497</v>
      </c>
      <c r="G1626" s="5" t="s">
        <v>42</v>
      </c>
      <c r="H1626" s="5" t="s">
        <v>3211</v>
      </c>
      <c r="I1626" s="5" t="s">
        <v>4233</v>
      </c>
      <c r="J1626" s="5" t="s">
        <v>4233</v>
      </c>
      <c r="K1626" s="5" t="s">
        <v>4233</v>
      </c>
      <c r="L1626" s="7">
        <v>600</v>
      </c>
      <c r="M1626" s="7">
        <v>19</v>
      </c>
      <c r="N1626" s="7">
        <v>0</v>
      </c>
      <c r="O1626" s="7">
        <v>0</v>
      </c>
      <c r="P1626" s="7">
        <v>0</v>
      </c>
      <c r="Q1626" s="7" t="s">
        <v>9149</v>
      </c>
      <c r="R1626" s="7">
        <v>1</v>
      </c>
      <c r="S1626" s="8">
        <v>657.17</v>
      </c>
      <c r="T1626" s="8" t="s">
        <v>11143</v>
      </c>
      <c r="U1626" s="5" t="s">
        <v>7419</v>
      </c>
      <c r="V1626" s="16" t="str">
        <f>IFERROR(HYPERLINK(PriceSTM[[#This Row],[url]],"фото"),"нет")</f>
        <v>фото</v>
      </c>
      <c r="W1626" s="12" t="s">
        <v>217</v>
      </c>
      <c r="X1626" s="18">
        <v>0.253</v>
      </c>
      <c r="Y1626" s="5" t="s">
        <v>9335</v>
      </c>
      <c r="Z1626" s="8">
        <v>466.59</v>
      </c>
      <c r="AA1626" s="26">
        <v>-0.29000106517339497</v>
      </c>
    </row>
    <row r="1627" spans="1:27" ht="15" customHeight="1" x14ac:dyDescent="0.2">
      <c r="A1627" s="5" t="s">
        <v>4313</v>
      </c>
      <c r="B1627" s="5" t="s">
        <v>4314</v>
      </c>
      <c r="C1627" s="9" t="s">
        <v>2437</v>
      </c>
      <c r="D1627" s="9" t="s">
        <v>2438</v>
      </c>
      <c r="E1627" s="9" t="s">
        <v>1680</v>
      </c>
      <c r="F1627" s="6" t="s">
        <v>4315</v>
      </c>
      <c r="G1627" s="5" t="s">
        <v>42</v>
      </c>
      <c r="H1627" s="5" t="s">
        <v>4316</v>
      </c>
      <c r="I1627" s="5" t="s">
        <v>4233</v>
      </c>
      <c r="J1627" s="5" t="s">
        <v>4233</v>
      </c>
      <c r="K1627" s="5" t="s">
        <v>4233</v>
      </c>
      <c r="L1627" s="7">
        <v>600</v>
      </c>
      <c r="M1627" s="7">
        <v>0</v>
      </c>
      <c r="N1627" s="7">
        <v>0</v>
      </c>
      <c r="O1627" s="7">
        <v>0</v>
      </c>
      <c r="P1627" s="7">
        <v>0</v>
      </c>
      <c r="Q1627" s="7" t="s">
        <v>9111</v>
      </c>
      <c r="R1627" s="7">
        <v>8</v>
      </c>
      <c r="S1627" s="8">
        <v>39.18</v>
      </c>
      <c r="T1627" s="8" t="s">
        <v>11143</v>
      </c>
      <c r="U1627" s="5" t="s">
        <v>7329</v>
      </c>
      <c r="V1627" s="16" t="str">
        <f>IFERROR(HYPERLINK(PriceSTM[[#This Row],[url]],"фото"),"нет")</f>
        <v>фото</v>
      </c>
      <c r="W1627" s="12" t="s">
        <v>217</v>
      </c>
      <c r="X1627" s="18">
        <v>0.67400000000000004</v>
      </c>
      <c r="Y1627" s="5" t="s">
        <v>9394</v>
      </c>
      <c r="Z1627" s="8">
        <v>27.82</v>
      </c>
      <c r="AA1627" s="26">
        <v>-0.28994384890250124</v>
      </c>
    </row>
    <row r="1628" spans="1:27" ht="15" customHeight="1" x14ac:dyDescent="0.2">
      <c r="A1628" s="5" t="s">
        <v>3023</v>
      </c>
      <c r="B1628" s="5" t="s">
        <v>3024</v>
      </c>
      <c r="C1628" s="9" t="s">
        <v>2437</v>
      </c>
      <c r="D1628" s="9" t="s">
        <v>2439</v>
      </c>
      <c r="E1628" s="9" t="s">
        <v>4066</v>
      </c>
      <c r="F1628" s="6" t="s">
        <v>3025</v>
      </c>
      <c r="G1628" s="5" t="s">
        <v>42</v>
      </c>
      <c r="H1628" s="5" t="s">
        <v>2549</v>
      </c>
      <c r="I1628" s="5" t="s">
        <v>4233</v>
      </c>
      <c r="J1628" s="5" t="s">
        <v>4233</v>
      </c>
      <c r="K1628" s="5" t="s">
        <v>4233</v>
      </c>
      <c r="L1628" s="7">
        <v>28</v>
      </c>
      <c r="M1628" s="7">
        <v>24</v>
      </c>
      <c r="N1628" s="7">
        <v>0</v>
      </c>
      <c r="O1628" s="7">
        <v>0</v>
      </c>
      <c r="P1628" s="7">
        <v>0</v>
      </c>
      <c r="Q1628" s="7" t="s">
        <v>9136</v>
      </c>
      <c r="R1628" s="7">
        <v>1</v>
      </c>
      <c r="S1628" s="8">
        <v>5250</v>
      </c>
      <c r="T1628" s="8" t="s">
        <v>11143</v>
      </c>
      <c r="U1628" s="5" t="s">
        <v>7331</v>
      </c>
      <c r="V1628" s="16" t="str">
        <f>IFERROR(HYPERLINK(PriceSTM[[#This Row],[url]],"фото"),"нет")</f>
        <v>фото</v>
      </c>
      <c r="W1628" s="12" t="s">
        <v>219</v>
      </c>
      <c r="X1628" s="18">
        <v>1.2999999999999999E-2</v>
      </c>
      <c r="Y1628" s="5" t="s">
        <v>9558</v>
      </c>
      <c r="Z1628" s="8">
        <v>3727.5</v>
      </c>
      <c r="AA1628" s="26">
        <v>-0.29000000000000004</v>
      </c>
    </row>
    <row r="1629" spans="1:27" ht="15" customHeight="1" x14ac:dyDescent="0.2">
      <c r="A1629" s="5" t="s">
        <v>2272</v>
      </c>
      <c r="B1629" s="5" t="s">
        <v>2273</v>
      </c>
      <c r="C1629" s="9" t="s">
        <v>2437</v>
      </c>
      <c r="D1629" s="9" t="s">
        <v>2439</v>
      </c>
      <c r="E1629" s="9" t="s">
        <v>3983</v>
      </c>
      <c r="F1629" s="6" t="s">
        <v>2274</v>
      </c>
      <c r="G1629" s="5" t="s">
        <v>42</v>
      </c>
      <c r="H1629" s="5" t="s">
        <v>2275</v>
      </c>
      <c r="I1629" s="5" t="s">
        <v>4233</v>
      </c>
      <c r="J1629" s="5" t="s">
        <v>4233</v>
      </c>
      <c r="K1629" s="5" t="s">
        <v>4233</v>
      </c>
      <c r="L1629" s="7">
        <v>31</v>
      </c>
      <c r="M1629" s="7">
        <v>29</v>
      </c>
      <c r="N1629" s="7">
        <v>0</v>
      </c>
      <c r="O1629" s="7">
        <v>0</v>
      </c>
      <c r="P1629" s="7">
        <v>0</v>
      </c>
      <c r="Q1629" s="7" t="s">
        <v>9091</v>
      </c>
      <c r="R1629" s="7">
        <v>1</v>
      </c>
      <c r="S1629" s="8">
        <v>1847.46</v>
      </c>
      <c r="T1629" s="8" t="s">
        <v>11143</v>
      </c>
      <c r="U1629" s="5" t="s">
        <v>7384</v>
      </c>
      <c r="V1629" s="16" t="str">
        <f>IFERROR(HYPERLINK(PriceSTM[[#This Row],[url]],"фото"),"нет")</f>
        <v>фото</v>
      </c>
      <c r="W1629" s="12" t="s">
        <v>219</v>
      </c>
      <c r="X1629" s="18">
        <v>6.0000000000000001E-3</v>
      </c>
      <c r="Y1629" s="5" t="s">
        <v>9540</v>
      </c>
      <c r="Z1629" s="8">
        <v>1430.3</v>
      </c>
      <c r="AA1629" s="26">
        <v>-0.22580191181405829</v>
      </c>
    </row>
    <row r="1630" spans="1:27" ht="15" customHeight="1" x14ac:dyDescent="0.2">
      <c r="A1630" s="5" t="s">
        <v>2268</v>
      </c>
      <c r="B1630" s="5" t="s">
        <v>2269</v>
      </c>
      <c r="C1630" s="9" t="s">
        <v>2437</v>
      </c>
      <c r="D1630" s="9" t="s">
        <v>2439</v>
      </c>
      <c r="E1630" s="9" t="s">
        <v>3983</v>
      </c>
      <c r="F1630" s="6" t="s">
        <v>2270</v>
      </c>
      <c r="G1630" s="5" t="s">
        <v>42</v>
      </c>
      <c r="H1630" s="5" t="s">
        <v>2271</v>
      </c>
      <c r="I1630" s="5" t="s">
        <v>4233</v>
      </c>
      <c r="J1630" s="5" t="s">
        <v>4233</v>
      </c>
      <c r="K1630" s="5" t="s">
        <v>4233</v>
      </c>
      <c r="L1630" s="7">
        <v>10</v>
      </c>
      <c r="M1630" s="7">
        <v>22</v>
      </c>
      <c r="N1630" s="7">
        <v>0</v>
      </c>
      <c r="O1630" s="7">
        <v>0</v>
      </c>
      <c r="P1630" s="7">
        <v>0</v>
      </c>
      <c r="Q1630" s="7" t="s">
        <v>9091</v>
      </c>
      <c r="R1630" s="7">
        <v>1</v>
      </c>
      <c r="S1630" s="8">
        <v>3187</v>
      </c>
      <c r="T1630" s="8" t="s">
        <v>11143</v>
      </c>
      <c r="U1630" s="5" t="s">
        <v>7383</v>
      </c>
      <c r="V1630" s="16" t="str">
        <f>IFERROR(HYPERLINK(PriceSTM[[#This Row],[url]],"фото"),"нет")</f>
        <v>фото</v>
      </c>
      <c r="W1630" s="12" t="s">
        <v>219</v>
      </c>
      <c r="X1630" s="18">
        <v>2.1000000000000001E-2</v>
      </c>
      <c r="Y1630" s="5" t="s">
        <v>9539</v>
      </c>
      <c r="Z1630" s="8">
        <v>2262.77</v>
      </c>
      <c r="AA1630" s="26">
        <v>-0.29000000000000004</v>
      </c>
    </row>
    <row r="1631" spans="1:27" ht="15" customHeight="1" x14ac:dyDescent="0.2">
      <c r="A1631" s="5" t="s">
        <v>2280</v>
      </c>
      <c r="B1631" s="5" t="s">
        <v>2281</v>
      </c>
      <c r="C1631" s="9" t="s">
        <v>2437</v>
      </c>
      <c r="D1631" s="9" t="s">
        <v>2439</v>
      </c>
      <c r="E1631" s="9" t="s">
        <v>3983</v>
      </c>
      <c r="F1631" s="6" t="s">
        <v>2282</v>
      </c>
      <c r="G1631" s="5" t="s">
        <v>42</v>
      </c>
      <c r="H1631" s="5" t="s">
        <v>2283</v>
      </c>
      <c r="I1631" s="5" t="s">
        <v>4233</v>
      </c>
      <c r="J1631" s="5" t="s">
        <v>4233</v>
      </c>
      <c r="K1631" s="5" t="s">
        <v>4233</v>
      </c>
      <c r="L1631" s="7">
        <v>49</v>
      </c>
      <c r="M1631" s="7">
        <v>19</v>
      </c>
      <c r="N1631" s="7">
        <v>0</v>
      </c>
      <c r="O1631" s="7">
        <v>0</v>
      </c>
      <c r="P1631" s="7">
        <v>0</v>
      </c>
      <c r="Q1631" s="7" t="s">
        <v>9091</v>
      </c>
      <c r="R1631" s="7">
        <v>1</v>
      </c>
      <c r="S1631" s="8">
        <v>2246.6</v>
      </c>
      <c r="T1631" s="8" t="s">
        <v>11143</v>
      </c>
      <c r="U1631" s="5" t="s">
        <v>7386</v>
      </c>
      <c r="V1631" s="16" t="str">
        <f>IFERROR(HYPERLINK(PriceSTM[[#This Row],[url]],"фото"),"нет")</f>
        <v>фото</v>
      </c>
      <c r="W1631" s="12" t="s">
        <v>219</v>
      </c>
      <c r="X1631" s="18">
        <v>1.4999999999999999E-2</v>
      </c>
      <c r="Y1631" s="5" t="s">
        <v>9542</v>
      </c>
      <c r="Z1631" s="8">
        <v>1595.09</v>
      </c>
      <c r="AA1631" s="26">
        <v>-0.28999821953173688</v>
      </c>
    </row>
    <row r="1632" spans="1:27" ht="15" customHeight="1" x14ac:dyDescent="0.2">
      <c r="A1632" s="5" t="s">
        <v>2276</v>
      </c>
      <c r="B1632" s="5" t="s">
        <v>2277</v>
      </c>
      <c r="C1632" s="9" t="s">
        <v>2437</v>
      </c>
      <c r="D1632" s="9" t="s">
        <v>2439</v>
      </c>
      <c r="E1632" s="9" t="s">
        <v>3983</v>
      </c>
      <c r="F1632" s="6" t="s">
        <v>2278</v>
      </c>
      <c r="G1632" s="5" t="s">
        <v>42</v>
      </c>
      <c r="H1632" s="5" t="s">
        <v>2279</v>
      </c>
      <c r="I1632" s="5" t="s">
        <v>4233</v>
      </c>
      <c r="J1632" s="5" t="s">
        <v>4233</v>
      </c>
      <c r="K1632" s="5" t="s">
        <v>4233</v>
      </c>
      <c r="L1632" s="7">
        <v>16</v>
      </c>
      <c r="M1632" s="7">
        <v>21</v>
      </c>
      <c r="N1632" s="7">
        <v>0</v>
      </c>
      <c r="O1632" s="7">
        <v>0</v>
      </c>
      <c r="P1632" s="7">
        <v>0</v>
      </c>
      <c r="Q1632" s="7" t="s">
        <v>9091</v>
      </c>
      <c r="R1632" s="7">
        <v>1</v>
      </c>
      <c r="S1632" s="8">
        <v>1957.46</v>
      </c>
      <c r="T1632" s="8" t="s">
        <v>11143</v>
      </c>
      <c r="U1632" s="5" t="s">
        <v>7385</v>
      </c>
      <c r="V1632" s="16" t="str">
        <f>IFERROR(HYPERLINK(PriceSTM[[#This Row],[url]],"фото"),"нет")</f>
        <v>фото</v>
      </c>
      <c r="W1632" s="12" t="s">
        <v>219</v>
      </c>
      <c r="X1632" s="18">
        <v>8.0000000000000002E-3</v>
      </c>
      <c r="Y1632" s="5" t="s">
        <v>9541</v>
      </c>
      <c r="Z1632" s="8">
        <v>1389.8</v>
      </c>
      <c r="AA1632" s="26">
        <v>-0.28999826305518384</v>
      </c>
    </row>
    <row r="1633" spans="1:27" ht="15" customHeight="1" x14ac:dyDescent="0.2">
      <c r="A1633" s="5" t="s">
        <v>2258</v>
      </c>
      <c r="B1633" s="5" t="s">
        <v>2259</v>
      </c>
      <c r="C1633" s="9" t="s">
        <v>2437</v>
      </c>
      <c r="D1633" s="9" t="s">
        <v>2439</v>
      </c>
      <c r="E1633" s="9" t="s">
        <v>3983</v>
      </c>
      <c r="F1633" s="6" t="s">
        <v>250</v>
      </c>
      <c r="G1633" s="5" t="s">
        <v>42</v>
      </c>
      <c r="H1633" s="5" t="s">
        <v>2260</v>
      </c>
      <c r="I1633" s="5" t="s">
        <v>4233</v>
      </c>
      <c r="J1633" s="5" t="s">
        <v>4233</v>
      </c>
      <c r="K1633" s="5" t="s">
        <v>4233</v>
      </c>
      <c r="L1633" s="7">
        <v>48</v>
      </c>
      <c r="M1633" s="7">
        <v>23</v>
      </c>
      <c r="N1633" s="7">
        <v>0</v>
      </c>
      <c r="O1633" s="7">
        <v>0</v>
      </c>
      <c r="P1633" s="7">
        <v>0</v>
      </c>
      <c r="Q1633" s="7" t="s">
        <v>9091</v>
      </c>
      <c r="R1633" s="7">
        <v>1</v>
      </c>
      <c r="S1633" s="8">
        <v>1824.58</v>
      </c>
      <c r="T1633" s="8" t="s">
        <v>11143</v>
      </c>
      <c r="U1633" s="5" t="s">
        <v>7380</v>
      </c>
      <c r="V1633" s="16" t="str">
        <f>IFERROR(HYPERLINK(PriceSTM[[#This Row],[url]],"фото"),"нет")</f>
        <v>фото</v>
      </c>
      <c r="W1633" s="12" t="s">
        <v>219</v>
      </c>
      <c r="X1633" s="18">
        <v>0.01</v>
      </c>
      <c r="Y1633" s="5" t="s">
        <v>9536</v>
      </c>
      <c r="Z1633" s="8">
        <v>1295.45</v>
      </c>
      <c r="AA1633" s="26">
        <v>-0.29000098652840645</v>
      </c>
    </row>
    <row r="1634" spans="1:27" ht="15" customHeight="1" x14ac:dyDescent="0.2">
      <c r="A1634" s="5" t="s">
        <v>2261</v>
      </c>
      <c r="B1634" s="5" t="s">
        <v>2262</v>
      </c>
      <c r="C1634" s="9" t="s">
        <v>2437</v>
      </c>
      <c r="D1634" s="9" t="s">
        <v>2439</v>
      </c>
      <c r="E1634" s="9" t="s">
        <v>3983</v>
      </c>
      <c r="F1634" s="6" t="s">
        <v>250</v>
      </c>
      <c r="G1634" s="5" t="s">
        <v>42</v>
      </c>
      <c r="H1634" s="5" t="s">
        <v>2263</v>
      </c>
      <c r="I1634" s="5" t="s">
        <v>4233</v>
      </c>
      <c r="J1634" s="5" t="s">
        <v>4233</v>
      </c>
      <c r="K1634" s="5" t="s">
        <v>4233</v>
      </c>
      <c r="L1634" s="7">
        <v>63</v>
      </c>
      <c r="M1634" s="7">
        <v>19</v>
      </c>
      <c r="N1634" s="7">
        <v>0</v>
      </c>
      <c r="O1634" s="7">
        <v>0</v>
      </c>
      <c r="P1634" s="7">
        <v>0</v>
      </c>
      <c r="Q1634" s="7" t="s">
        <v>9091</v>
      </c>
      <c r="R1634" s="7">
        <v>1</v>
      </c>
      <c r="S1634" s="8">
        <v>1270</v>
      </c>
      <c r="T1634" s="8" t="s">
        <v>11143</v>
      </c>
      <c r="U1634" s="5" t="s">
        <v>7381</v>
      </c>
      <c r="V1634" s="16" t="str">
        <f>IFERROR(HYPERLINK(PriceSTM[[#This Row],[url]],"фото"),"нет")</f>
        <v>фото</v>
      </c>
      <c r="W1634" s="12" t="s">
        <v>219</v>
      </c>
      <c r="X1634" s="18">
        <v>1.4999999999999999E-2</v>
      </c>
      <c r="Y1634" s="5" t="s">
        <v>9537</v>
      </c>
      <c r="Z1634" s="8">
        <v>1170.2</v>
      </c>
      <c r="AA1634" s="26">
        <v>-7.8582677165354275E-2</v>
      </c>
    </row>
    <row r="1635" spans="1:27" ht="15" customHeight="1" x14ac:dyDescent="0.2">
      <c r="A1635" s="5" t="s">
        <v>2264</v>
      </c>
      <c r="B1635" s="5" t="s">
        <v>2265</v>
      </c>
      <c r="C1635" s="9" t="s">
        <v>2437</v>
      </c>
      <c r="D1635" s="9" t="s">
        <v>2439</v>
      </c>
      <c r="E1635" s="9" t="s">
        <v>3983</v>
      </c>
      <c r="F1635" s="6" t="s">
        <v>2266</v>
      </c>
      <c r="G1635" s="5" t="s">
        <v>42</v>
      </c>
      <c r="H1635" s="5" t="s">
        <v>2267</v>
      </c>
      <c r="I1635" s="5" t="s">
        <v>4233</v>
      </c>
      <c r="J1635" s="5" t="s">
        <v>4233</v>
      </c>
      <c r="K1635" s="5" t="s">
        <v>4233</v>
      </c>
      <c r="L1635" s="7">
        <v>153</v>
      </c>
      <c r="M1635" s="7">
        <v>21</v>
      </c>
      <c r="N1635" s="7">
        <v>0</v>
      </c>
      <c r="O1635" s="7">
        <v>0</v>
      </c>
      <c r="P1635" s="7">
        <v>0</v>
      </c>
      <c r="Q1635" s="7" t="s">
        <v>9091</v>
      </c>
      <c r="R1635" s="7">
        <v>1</v>
      </c>
      <c r="S1635" s="8">
        <v>1510</v>
      </c>
      <c r="T1635" s="8" t="s">
        <v>11143</v>
      </c>
      <c r="U1635" s="5" t="s">
        <v>7382</v>
      </c>
      <c r="V1635" s="16" t="str">
        <f>IFERROR(HYPERLINK(PriceSTM[[#This Row],[url]],"фото"),"нет")</f>
        <v>фото</v>
      </c>
      <c r="W1635" s="12" t="s">
        <v>219</v>
      </c>
      <c r="X1635" s="18">
        <v>2E-3</v>
      </c>
      <c r="Y1635" s="5" t="s">
        <v>9538</v>
      </c>
      <c r="Z1635" s="8">
        <v>1135.55</v>
      </c>
      <c r="AA1635" s="26">
        <v>-0.24798013245033113</v>
      </c>
    </row>
    <row r="1636" spans="1:27" ht="15" customHeight="1" x14ac:dyDescent="0.2">
      <c r="A1636" s="5" t="s">
        <v>3112</v>
      </c>
      <c r="B1636" s="5" t="s">
        <v>3113</v>
      </c>
      <c r="C1636" s="9" t="s">
        <v>2437</v>
      </c>
      <c r="D1636" s="9" t="s">
        <v>2439</v>
      </c>
      <c r="E1636" s="9" t="s">
        <v>3983</v>
      </c>
      <c r="F1636" s="6" t="s">
        <v>3114</v>
      </c>
      <c r="G1636" s="5" t="s">
        <v>42</v>
      </c>
      <c r="H1636" s="5" t="s">
        <v>2539</v>
      </c>
      <c r="I1636" s="5" t="s">
        <v>4233</v>
      </c>
      <c r="J1636" s="5" t="s">
        <v>4233</v>
      </c>
      <c r="K1636" s="5" t="s">
        <v>4233</v>
      </c>
      <c r="L1636" s="7">
        <v>29</v>
      </c>
      <c r="M1636" s="7">
        <v>23</v>
      </c>
      <c r="N1636" s="7">
        <v>0</v>
      </c>
      <c r="O1636" s="7">
        <v>0</v>
      </c>
      <c r="P1636" s="7">
        <v>0</v>
      </c>
      <c r="Q1636" s="7" t="s">
        <v>9091</v>
      </c>
      <c r="R1636" s="7">
        <v>1</v>
      </c>
      <c r="S1636" s="8">
        <v>1390</v>
      </c>
      <c r="T1636" s="8" t="s">
        <v>11143</v>
      </c>
      <c r="U1636" s="5" t="s">
        <v>7387</v>
      </c>
      <c r="V1636" s="16" t="str">
        <f>IFERROR(HYPERLINK(PriceSTM[[#This Row],[url]],"фото"),"нет")</f>
        <v>фото</v>
      </c>
      <c r="W1636" s="12" t="s">
        <v>219</v>
      </c>
      <c r="X1636" s="18">
        <v>4.0000000000000001E-3</v>
      </c>
      <c r="Y1636" s="5" t="s">
        <v>9547</v>
      </c>
      <c r="Z1636" s="8">
        <v>1016.3</v>
      </c>
      <c r="AA1636" s="26">
        <v>-0.26884892086330936</v>
      </c>
    </row>
    <row r="1637" spans="1:27" ht="15" customHeight="1" x14ac:dyDescent="0.2">
      <c r="A1637" s="5" t="s">
        <v>3115</v>
      </c>
      <c r="B1637" s="5" t="s">
        <v>4586</v>
      </c>
      <c r="C1637" s="9" t="s">
        <v>2437</v>
      </c>
      <c r="D1637" s="9" t="s">
        <v>2439</v>
      </c>
      <c r="E1637" s="9" t="s">
        <v>3983</v>
      </c>
      <c r="F1637" s="6" t="s">
        <v>4587</v>
      </c>
      <c r="G1637" s="5" t="s">
        <v>42</v>
      </c>
      <c r="H1637" s="5" t="s">
        <v>2540</v>
      </c>
      <c r="I1637" s="5" t="s">
        <v>4233</v>
      </c>
      <c r="J1637" s="5" t="s">
        <v>4233</v>
      </c>
      <c r="K1637" s="5" t="s">
        <v>4233</v>
      </c>
      <c r="L1637" s="7">
        <v>251</v>
      </c>
      <c r="M1637" s="7">
        <v>22</v>
      </c>
      <c r="N1637" s="7">
        <v>0</v>
      </c>
      <c r="O1637" s="7">
        <v>0</v>
      </c>
      <c r="P1637" s="7">
        <v>0</v>
      </c>
      <c r="Q1637" s="7" t="s">
        <v>9091</v>
      </c>
      <c r="R1637" s="7">
        <v>1</v>
      </c>
      <c r="S1637" s="8">
        <v>1320</v>
      </c>
      <c r="T1637" s="8" t="s">
        <v>11143</v>
      </c>
      <c r="U1637" s="5" t="s">
        <v>7388</v>
      </c>
      <c r="V1637" s="16" t="str">
        <f>IFERROR(HYPERLINK(PriceSTM[[#This Row],[url]],"фото"),"нет")</f>
        <v>фото</v>
      </c>
      <c r="W1637" s="12" t="s">
        <v>218</v>
      </c>
      <c r="X1637" s="18">
        <v>6.7000000000000004E-2</v>
      </c>
      <c r="Y1637" s="5" t="s">
        <v>9548</v>
      </c>
      <c r="Z1637" s="8">
        <v>937.2</v>
      </c>
      <c r="AA1637" s="26">
        <v>-0.28999999999999992</v>
      </c>
    </row>
    <row r="1638" spans="1:27" ht="15" customHeight="1" x14ac:dyDescent="0.2">
      <c r="A1638" s="5" t="s">
        <v>1396</v>
      </c>
      <c r="B1638" s="5" t="s">
        <v>6479</v>
      </c>
      <c r="C1638" s="9" t="s">
        <v>2437</v>
      </c>
      <c r="D1638" s="9" t="s">
        <v>2439</v>
      </c>
      <c r="E1638" s="9" t="s">
        <v>738</v>
      </c>
      <c r="F1638" s="6" t="s">
        <v>6480</v>
      </c>
      <c r="G1638" s="5" t="s">
        <v>42</v>
      </c>
      <c r="H1638" s="5" t="s">
        <v>1397</v>
      </c>
      <c r="I1638" s="5" t="s">
        <v>4233</v>
      </c>
      <c r="J1638" s="5" t="s">
        <v>4233</v>
      </c>
      <c r="K1638" s="5" t="s">
        <v>4233</v>
      </c>
      <c r="L1638" s="7">
        <v>145</v>
      </c>
      <c r="M1638" s="7">
        <v>22</v>
      </c>
      <c r="N1638" s="7">
        <v>0</v>
      </c>
      <c r="O1638" s="7">
        <v>0</v>
      </c>
      <c r="P1638" s="7">
        <v>0</v>
      </c>
      <c r="Q1638" s="7" t="s">
        <v>9091</v>
      </c>
      <c r="R1638" s="7">
        <v>1</v>
      </c>
      <c r="S1638" s="8">
        <v>1514.28</v>
      </c>
      <c r="T1638" s="8" t="s">
        <v>11143</v>
      </c>
      <c r="U1638" s="5" t="s">
        <v>7389</v>
      </c>
      <c r="V1638" s="16" t="str">
        <f>IFERROR(HYPERLINK(PriceSTM[[#This Row],[url]],"фото"),"нет")</f>
        <v>фото</v>
      </c>
      <c r="W1638" s="12" t="s">
        <v>218</v>
      </c>
      <c r="X1638" s="18">
        <v>7.6999999999999999E-2</v>
      </c>
      <c r="Y1638" s="5" t="s">
        <v>10509</v>
      </c>
      <c r="Z1638" s="8">
        <v>1075.1400000000001</v>
      </c>
      <c r="AA1638" s="26">
        <v>-0.28999920754417929</v>
      </c>
    </row>
    <row r="1639" spans="1:27" ht="15" customHeight="1" x14ac:dyDescent="0.2">
      <c r="A1639" s="5" t="s">
        <v>2951</v>
      </c>
      <c r="B1639" s="5" t="s">
        <v>8911</v>
      </c>
      <c r="C1639" s="9" t="s">
        <v>2437</v>
      </c>
      <c r="D1639" s="9" t="s">
        <v>2439</v>
      </c>
      <c r="E1639" s="9" t="s">
        <v>738</v>
      </c>
      <c r="F1639" s="6" t="s">
        <v>8481</v>
      </c>
      <c r="G1639" s="5" t="s">
        <v>42</v>
      </c>
      <c r="H1639" s="5" t="s">
        <v>2542</v>
      </c>
      <c r="I1639" s="5" t="s">
        <v>4233</v>
      </c>
      <c r="J1639" s="5" t="s">
        <v>4233</v>
      </c>
      <c r="K1639" s="5" t="s">
        <v>4233</v>
      </c>
      <c r="L1639" s="7">
        <v>45</v>
      </c>
      <c r="M1639" s="7">
        <v>29</v>
      </c>
      <c r="N1639" s="7">
        <v>0</v>
      </c>
      <c r="O1639" s="7">
        <v>0</v>
      </c>
      <c r="P1639" s="7">
        <v>0</v>
      </c>
      <c r="Q1639" s="7" t="s">
        <v>9091</v>
      </c>
      <c r="R1639" s="7">
        <v>1</v>
      </c>
      <c r="S1639" s="8">
        <v>1250</v>
      </c>
      <c r="T1639" s="8" t="s">
        <v>11143</v>
      </c>
      <c r="U1639" s="5" t="s">
        <v>7912</v>
      </c>
      <c r="V1639" s="16" t="str">
        <f>IFERROR(HYPERLINK(PriceSTM[[#This Row],[url]],"фото"),"нет")</f>
        <v>фото</v>
      </c>
      <c r="W1639" s="12" t="s">
        <v>219</v>
      </c>
      <c r="X1639" s="18">
        <v>8.0000000000000002E-3</v>
      </c>
      <c r="Y1639" s="5" t="s">
        <v>9550</v>
      </c>
      <c r="Z1639" s="8">
        <v>887.5</v>
      </c>
      <c r="AA1639" s="26">
        <v>-0.29000000000000004</v>
      </c>
    </row>
    <row r="1640" spans="1:27" ht="15" customHeight="1" x14ac:dyDescent="0.2">
      <c r="A1640" s="5" t="s">
        <v>1879</v>
      </c>
      <c r="B1640" s="5" t="s">
        <v>1880</v>
      </c>
      <c r="C1640" s="9" t="s">
        <v>2437</v>
      </c>
      <c r="D1640" s="9" t="s">
        <v>2439</v>
      </c>
      <c r="E1640" s="9" t="s">
        <v>4018</v>
      </c>
      <c r="F1640" s="6" t="s">
        <v>1881</v>
      </c>
      <c r="G1640" s="5" t="s">
        <v>42</v>
      </c>
      <c r="H1640" s="5" t="s">
        <v>1882</v>
      </c>
      <c r="I1640" s="5" t="s">
        <v>4233</v>
      </c>
      <c r="J1640" s="5" t="s">
        <v>4233</v>
      </c>
      <c r="K1640" s="5" t="s">
        <v>4233</v>
      </c>
      <c r="L1640" s="7">
        <v>32</v>
      </c>
      <c r="M1640" s="7">
        <v>20</v>
      </c>
      <c r="N1640" s="7">
        <v>0</v>
      </c>
      <c r="O1640" s="7">
        <v>0</v>
      </c>
      <c r="P1640" s="7">
        <v>0</v>
      </c>
      <c r="Q1640" s="7" t="s">
        <v>9136</v>
      </c>
      <c r="R1640" s="7">
        <v>1</v>
      </c>
      <c r="S1640" s="8">
        <v>4721.3</v>
      </c>
      <c r="T1640" s="8" t="s">
        <v>11143</v>
      </c>
      <c r="U1640" s="5" t="s">
        <v>7825</v>
      </c>
      <c r="V1640" s="16" t="str">
        <f>IFERROR(HYPERLINK(PriceSTM[[#This Row],[url]],"фото"),"нет")</f>
        <v>фото</v>
      </c>
      <c r="W1640" s="12" t="s">
        <v>219</v>
      </c>
      <c r="X1640" s="18">
        <v>1.4999999999999999E-2</v>
      </c>
      <c r="Y1640" s="5" t="s">
        <v>9433</v>
      </c>
      <c r="Z1640" s="8">
        <v>3352.12</v>
      </c>
      <c r="AA1640" s="26">
        <v>-0.29000063541821108</v>
      </c>
    </row>
    <row r="1641" spans="1:27" ht="15" customHeight="1" x14ac:dyDescent="0.2">
      <c r="A1641" s="5" t="s">
        <v>2229</v>
      </c>
      <c r="B1641" s="5" t="s">
        <v>2230</v>
      </c>
      <c r="C1641" s="9" t="s">
        <v>2437</v>
      </c>
      <c r="D1641" s="9" t="s">
        <v>2439</v>
      </c>
      <c r="E1641" s="9" t="s">
        <v>4018</v>
      </c>
      <c r="F1641" s="6" t="s">
        <v>2231</v>
      </c>
      <c r="G1641" s="5" t="s">
        <v>42</v>
      </c>
      <c r="H1641" s="5" t="s">
        <v>2232</v>
      </c>
      <c r="I1641" s="5" t="s">
        <v>4233</v>
      </c>
      <c r="J1641" s="5" t="s">
        <v>4233</v>
      </c>
      <c r="K1641" s="5" t="s">
        <v>4233</v>
      </c>
      <c r="L1641" s="7">
        <v>40</v>
      </c>
      <c r="M1641" s="7">
        <v>19</v>
      </c>
      <c r="N1641" s="7">
        <v>0</v>
      </c>
      <c r="O1641" s="7">
        <v>0</v>
      </c>
      <c r="P1641" s="7">
        <v>0</v>
      </c>
      <c r="Q1641" s="7" t="s">
        <v>9136</v>
      </c>
      <c r="R1641" s="7">
        <v>1</v>
      </c>
      <c r="S1641" s="8">
        <v>2256</v>
      </c>
      <c r="T1641" s="8" t="s">
        <v>11143</v>
      </c>
      <c r="U1641" s="5" t="s">
        <v>7827</v>
      </c>
      <c r="V1641" s="16" t="str">
        <f>IFERROR(HYPERLINK(PriceSTM[[#This Row],[url]],"фото"),"нет")</f>
        <v>фото</v>
      </c>
      <c r="W1641" s="12" t="s">
        <v>219</v>
      </c>
      <c r="X1641" s="18">
        <v>8.0000000000000002E-3</v>
      </c>
      <c r="Y1641" s="5" t="s">
        <v>10459</v>
      </c>
      <c r="Z1641" s="8">
        <v>1601.76</v>
      </c>
      <c r="AA1641" s="26">
        <v>-0.29000000000000004</v>
      </c>
    </row>
    <row r="1642" spans="1:27" ht="15" customHeight="1" x14ac:dyDescent="0.2">
      <c r="A1642" s="5" t="s">
        <v>2227</v>
      </c>
      <c r="B1642" s="5" t="s">
        <v>9259</v>
      </c>
      <c r="C1642" s="9" t="s">
        <v>2437</v>
      </c>
      <c r="D1642" s="9" t="s">
        <v>2439</v>
      </c>
      <c r="E1642" s="9" t="s">
        <v>4018</v>
      </c>
      <c r="F1642" s="6" t="s">
        <v>9258</v>
      </c>
      <c r="G1642" s="5" t="s">
        <v>42</v>
      </c>
      <c r="H1642" s="5" t="s">
        <v>2228</v>
      </c>
      <c r="I1642" s="5" t="s">
        <v>4233</v>
      </c>
      <c r="J1642" s="5" t="s">
        <v>4233</v>
      </c>
      <c r="K1642" s="5" t="s">
        <v>4233</v>
      </c>
      <c r="L1642" s="7">
        <v>21</v>
      </c>
      <c r="M1642" s="7">
        <v>25</v>
      </c>
      <c r="N1642" s="7">
        <v>0</v>
      </c>
      <c r="O1642" s="7">
        <v>0</v>
      </c>
      <c r="P1642" s="7">
        <v>0</v>
      </c>
      <c r="Q1642" s="7" t="s">
        <v>9136</v>
      </c>
      <c r="R1642" s="7">
        <v>1</v>
      </c>
      <c r="S1642" s="8">
        <v>1889.08</v>
      </c>
      <c r="T1642" s="8" t="s">
        <v>11143</v>
      </c>
      <c r="U1642" s="5" t="s">
        <v>7826</v>
      </c>
      <c r="V1642" s="16" t="str">
        <f>IFERROR(HYPERLINK(PriceSTM[[#This Row],[url]],"фото"),"нет")</f>
        <v>фото</v>
      </c>
      <c r="W1642" s="12" t="s">
        <v>219</v>
      </c>
      <c r="X1642" s="18">
        <v>1.4999999999999999E-2</v>
      </c>
      <c r="Y1642" s="5" t="s">
        <v>10458</v>
      </c>
      <c r="Z1642" s="8">
        <v>1462.51</v>
      </c>
      <c r="AA1642" s="26">
        <v>-0.2258083299807313</v>
      </c>
    </row>
    <row r="1643" spans="1:27" ht="15" customHeight="1" x14ac:dyDescent="0.2">
      <c r="A1643" s="5" t="s">
        <v>2219</v>
      </c>
      <c r="B1643" s="5" t="s">
        <v>2220</v>
      </c>
      <c r="C1643" s="9" t="s">
        <v>2437</v>
      </c>
      <c r="D1643" s="9" t="s">
        <v>2439</v>
      </c>
      <c r="E1643" s="9" t="s">
        <v>4018</v>
      </c>
      <c r="F1643" s="6" t="s">
        <v>2221</v>
      </c>
      <c r="G1643" s="5" t="s">
        <v>42</v>
      </c>
      <c r="H1643" s="5" t="s">
        <v>2222</v>
      </c>
      <c r="I1643" s="5" t="s">
        <v>4233</v>
      </c>
      <c r="J1643" s="5" t="s">
        <v>4233</v>
      </c>
      <c r="K1643" s="5" t="s">
        <v>4233</v>
      </c>
      <c r="L1643" s="7">
        <v>67</v>
      </c>
      <c r="M1643" s="7">
        <v>19</v>
      </c>
      <c r="N1643" s="7">
        <v>0</v>
      </c>
      <c r="O1643" s="7">
        <v>0</v>
      </c>
      <c r="P1643" s="7">
        <v>0</v>
      </c>
      <c r="Q1643" s="7" t="s">
        <v>9136</v>
      </c>
      <c r="R1643" s="7">
        <v>1</v>
      </c>
      <c r="S1643" s="8">
        <v>4052</v>
      </c>
      <c r="T1643" s="8" t="s">
        <v>11143</v>
      </c>
      <c r="U1643" s="5" t="s">
        <v>7818</v>
      </c>
      <c r="V1643" s="16" t="str">
        <f>IFERROR(HYPERLINK(PriceSTM[[#This Row],[url]],"фото"),"нет")</f>
        <v>фото</v>
      </c>
      <c r="W1643" s="12" t="s">
        <v>219</v>
      </c>
      <c r="X1643" s="18">
        <v>2.9000000000000001E-2</v>
      </c>
      <c r="Y1643" s="5" t="s">
        <v>9426</v>
      </c>
      <c r="Z1643" s="8">
        <v>2876.92</v>
      </c>
      <c r="AA1643" s="26">
        <v>-0.29000000000000004</v>
      </c>
    </row>
    <row r="1644" spans="1:27" ht="15" customHeight="1" x14ac:dyDescent="0.2">
      <c r="A1644" s="5" t="s">
        <v>1730</v>
      </c>
      <c r="B1644" s="5" t="s">
        <v>1731</v>
      </c>
      <c r="C1644" s="9" t="s">
        <v>2437</v>
      </c>
      <c r="D1644" s="9" t="s">
        <v>2439</v>
      </c>
      <c r="E1644" s="9" t="s">
        <v>4018</v>
      </c>
      <c r="F1644" s="6" t="s">
        <v>1732</v>
      </c>
      <c r="G1644" s="5" t="s">
        <v>42</v>
      </c>
      <c r="H1644" s="5" t="s">
        <v>1733</v>
      </c>
      <c r="I1644" s="5" t="s">
        <v>4233</v>
      </c>
      <c r="J1644" s="5" t="s">
        <v>4233</v>
      </c>
      <c r="K1644" s="5" t="s">
        <v>4233</v>
      </c>
      <c r="L1644" s="7">
        <v>0</v>
      </c>
      <c r="M1644" s="7">
        <v>4</v>
      </c>
      <c r="N1644" s="7">
        <v>0</v>
      </c>
      <c r="O1644" s="7">
        <v>0</v>
      </c>
      <c r="P1644" s="7">
        <v>0</v>
      </c>
      <c r="Q1644" s="7" t="s">
        <v>9136</v>
      </c>
      <c r="R1644" s="7">
        <v>1</v>
      </c>
      <c r="S1644" s="8">
        <v>2748.35</v>
      </c>
      <c r="T1644" s="8" t="s">
        <v>11143</v>
      </c>
      <c r="U1644" s="5" t="s">
        <v>7819</v>
      </c>
      <c r="V1644" s="16" t="str">
        <f>IFERROR(HYPERLINK(PriceSTM[[#This Row],[url]],"фото"),"нет")</f>
        <v>фото</v>
      </c>
      <c r="W1644" s="12" t="s">
        <v>219</v>
      </c>
      <c r="X1644" s="18">
        <v>8.0000000000000002E-3</v>
      </c>
      <c r="Y1644" s="5" t="s">
        <v>9427</v>
      </c>
      <c r="Z1644" s="8">
        <v>1951.33</v>
      </c>
      <c r="AA1644" s="26">
        <v>-0.28999945421798534</v>
      </c>
    </row>
    <row r="1645" spans="1:27" ht="15" customHeight="1" x14ac:dyDescent="0.2">
      <c r="A1645" s="5" t="s">
        <v>3126</v>
      </c>
      <c r="B1645" s="5" t="s">
        <v>3127</v>
      </c>
      <c r="C1645" s="9" t="s">
        <v>2437</v>
      </c>
      <c r="D1645" s="9" t="s">
        <v>2439</v>
      </c>
      <c r="E1645" s="9" t="s">
        <v>4018</v>
      </c>
      <c r="F1645" s="6" t="s">
        <v>3128</v>
      </c>
      <c r="G1645" s="5" t="s">
        <v>42</v>
      </c>
      <c r="H1645" s="5" t="s">
        <v>2548</v>
      </c>
      <c r="I1645" s="5" t="s">
        <v>4233</v>
      </c>
      <c r="J1645" s="5" t="s">
        <v>4233</v>
      </c>
      <c r="K1645" s="5" t="s">
        <v>4233</v>
      </c>
      <c r="L1645" s="7">
        <v>16</v>
      </c>
      <c r="M1645" s="7">
        <v>20</v>
      </c>
      <c r="N1645" s="7">
        <v>0</v>
      </c>
      <c r="O1645" s="7">
        <v>0</v>
      </c>
      <c r="P1645" s="7">
        <v>0</v>
      </c>
      <c r="Q1645" s="7" t="s">
        <v>9163</v>
      </c>
      <c r="R1645" s="7">
        <v>1</v>
      </c>
      <c r="S1645" s="8">
        <v>3190</v>
      </c>
      <c r="T1645" s="8" t="s">
        <v>11143</v>
      </c>
      <c r="U1645" s="5" t="s">
        <v>7828</v>
      </c>
      <c r="V1645" s="16" t="str">
        <f>IFERROR(HYPERLINK(PriceSTM[[#This Row],[url]],"фото"),"нет")</f>
        <v>фото</v>
      </c>
      <c r="W1645" s="12" t="s">
        <v>219</v>
      </c>
      <c r="X1645" s="18">
        <v>1.9E-2</v>
      </c>
      <c r="Y1645" s="5" t="s">
        <v>9557</v>
      </c>
      <c r="Z1645" s="8">
        <v>2264.9</v>
      </c>
      <c r="AA1645" s="26">
        <v>-0.28999999999999992</v>
      </c>
    </row>
    <row r="1646" spans="1:27" ht="15" customHeight="1" x14ac:dyDescent="0.2">
      <c r="A1646" s="5" t="s">
        <v>1875</v>
      </c>
      <c r="B1646" s="5" t="s">
        <v>1876</v>
      </c>
      <c r="C1646" s="9" t="s">
        <v>2437</v>
      </c>
      <c r="D1646" s="9" t="s">
        <v>2439</v>
      </c>
      <c r="E1646" s="9" t="s">
        <v>4018</v>
      </c>
      <c r="F1646" s="6" t="s">
        <v>1877</v>
      </c>
      <c r="G1646" s="5" t="s">
        <v>42</v>
      </c>
      <c r="H1646" s="5" t="s">
        <v>1878</v>
      </c>
      <c r="I1646" s="5" t="s">
        <v>4233</v>
      </c>
      <c r="J1646" s="5" t="s">
        <v>4233</v>
      </c>
      <c r="K1646" s="5" t="s">
        <v>4233</v>
      </c>
      <c r="L1646" s="7">
        <v>14</v>
      </c>
      <c r="M1646" s="7">
        <v>22</v>
      </c>
      <c r="N1646" s="7">
        <v>0</v>
      </c>
      <c r="O1646" s="7">
        <v>0</v>
      </c>
      <c r="P1646" s="7">
        <v>0</v>
      </c>
      <c r="Q1646" s="7" t="s">
        <v>9136</v>
      </c>
      <c r="R1646" s="7">
        <v>1</v>
      </c>
      <c r="S1646" s="8">
        <v>3390</v>
      </c>
      <c r="T1646" s="8" t="s">
        <v>11143</v>
      </c>
      <c r="U1646" s="5" t="s">
        <v>7823</v>
      </c>
      <c r="V1646" s="16" t="str">
        <f>IFERROR(HYPERLINK(PriceSTM[[#This Row],[url]],"фото"),"нет")</f>
        <v>фото</v>
      </c>
      <c r="W1646" s="12" t="s">
        <v>219</v>
      </c>
      <c r="X1646" s="18">
        <v>0.01</v>
      </c>
      <c r="Y1646" s="5" t="s">
        <v>9431</v>
      </c>
      <c r="Z1646" s="8">
        <v>2406.9</v>
      </c>
      <c r="AA1646" s="26">
        <v>-0.28999999999999992</v>
      </c>
    </row>
    <row r="1647" spans="1:27" ht="15" customHeight="1" x14ac:dyDescent="0.2">
      <c r="A1647" s="5" t="s">
        <v>1723</v>
      </c>
      <c r="B1647" s="5" t="s">
        <v>1724</v>
      </c>
      <c r="C1647" s="9" t="s">
        <v>2437</v>
      </c>
      <c r="D1647" s="9" t="s">
        <v>2439</v>
      </c>
      <c r="E1647" s="9" t="s">
        <v>4018</v>
      </c>
      <c r="F1647" s="6" t="s">
        <v>1725</v>
      </c>
      <c r="G1647" s="5" t="s">
        <v>42</v>
      </c>
      <c r="H1647" s="5" t="s">
        <v>1726</v>
      </c>
      <c r="I1647" s="5" t="s">
        <v>4233</v>
      </c>
      <c r="J1647" s="5" t="s">
        <v>4233</v>
      </c>
      <c r="K1647" s="5" t="s">
        <v>4233</v>
      </c>
      <c r="L1647" s="7">
        <v>71</v>
      </c>
      <c r="M1647" s="7">
        <v>20</v>
      </c>
      <c r="N1647" s="7">
        <v>204</v>
      </c>
      <c r="O1647" s="7">
        <v>0</v>
      </c>
      <c r="P1647" s="7">
        <v>0</v>
      </c>
      <c r="Q1647" s="7" t="s">
        <v>9136</v>
      </c>
      <c r="R1647" s="7">
        <v>1</v>
      </c>
      <c r="S1647" s="8">
        <v>1113.95</v>
      </c>
      <c r="T1647" s="8" t="s">
        <v>11143</v>
      </c>
      <c r="U1647" s="5" t="s">
        <v>7814</v>
      </c>
      <c r="V1647" s="16" t="str">
        <f>IFERROR(HYPERLINK(PriceSTM[[#This Row],[url]],"фото"),"нет")</f>
        <v>фото</v>
      </c>
      <c r="W1647" s="12" t="s">
        <v>219</v>
      </c>
      <c r="X1647" s="18">
        <v>2.5000000000000001E-2</v>
      </c>
      <c r="Y1647" s="5" t="s">
        <v>9421</v>
      </c>
      <c r="Z1647" s="8">
        <v>862.42</v>
      </c>
      <c r="AA1647" s="26">
        <v>-0.2258000807935725</v>
      </c>
    </row>
    <row r="1648" spans="1:27" ht="15" customHeight="1" x14ac:dyDescent="0.2">
      <c r="A1648" s="5" t="s">
        <v>2015</v>
      </c>
      <c r="B1648" s="5" t="s">
        <v>2016</v>
      </c>
      <c r="C1648" s="9" t="s">
        <v>2437</v>
      </c>
      <c r="D1648" s="9" t="s">
        <v>2439</v>
      </c>
      <c r="E1648" s="9" t="s">
        <v>4018</v>
      </c>
      <c r="F1648" s="6" t="s">
        <v>2017</v>
      </c>
      <c r="G1648" s="5" t="s">
        <v>42</v>
      </c>
      <c r="H1648" s="5" t="s">
        <v>2018</v>
      </c>
      <c r="I1648" s="5" t="s">
        <v>4233</v>
      </c>
      <c r="J1648" s="5" t="s">
        <v>4233</v>
      </c>
      <c r="K1648" s="5" t="s">
        <v>4233</v>
      </c>
      <c r="L1648" s="7">
        <v>172</v>
      </c>
      <c r="M1648" s="7">
        <v>22</v>
      </c>
      <c r="N1648" s="7">
        <v>360</v>
      </c>
      <c r="O1648" s="7">
        <v>0</v>
      </c>
      <c r="P1648" s="7">
        <v>0</v>
      </c>
      <c r="Q1648" s="7" t="s">
        <v>9136</v>
      </c>
      <c r="R1648" s="7">
        <v>1</v>
      </c>
      <c r="S1648" s="8">
        <v>4783.8</v>
      </c>
      <c r="T1648" s="8" t="s">
        <v>11143</v>
      </c>
      <c r="U1648" s="5" t="s">
        <v>7810</v>
      </c>
      <c r="V1648" s="16" t="str">
        <f>IFERROR(HYPERLINK(PriceSTM[[#This Row],[url]],"фото"),"нет")</f>
        <v>фото</v>
      </c>
      <c r="W1648" s="12" t="s">
        <v>217</v>
      </c>
      <c r="X1648" s="18">
        <v>0.24299999999999999</v>
      </c>
      <c r="Y1648" s="5" t="s">
        <v>9417</v>
      </c>
      <c r="Z1648" s="8">
        <v>3396.5</v>
      </c>
      <c r="AA1648" s="26">
        <v>-0.28999958192232123</v>
      </c>
    </row>
    <row r="1649" spans="1:27" ht="15" customHeight="1" x14ac:dyDescent="0.2">
      <c r="A1649" s="5" t="s">
        <v>1863</v>
      </c>
      <c r="B1649" s="5" t="s">
        <v>1864</v>
      </c>
      <c r="C1649" s="9" t="s">
        <v>2437</v>
      </c>
      <c r="D1649" s="9" t="s">
        <v>2439</v>
      </c>
      <c r="E1649" s="9" t="s">
        <v>4018</v>
      </c>
      <c r="F1649" s="6" t="s">
        <v>1865</v>
      </c>
      <c r="G1649" s="5" t="s">
        <v>42</v>
      </c>
      <c r="H1649" s="5" t="s">
        <v>1866</v>
      </c>
      <c r="I1649" s="5" t="s">
        <v>4233</v>
      </c>
      <c r="J1649" s="5" t="s">
        <v>4233</v>
      </c>
      <c r="K1649" s="5" t="s">
        <v>4233</v>
      </c>
      <c r="L1649" s="7">
        <v>13</v>
      </c>
      <c r="M1649" s="7">
        <v>22</v>
      </c>
      <c r="N1649" s="7">
        <v>150</v>
      </c>
      <c r="O1649" s="7">
        <v>0</v>
      </c>
      <c r="P1649" s="7">
        <v>0</v>
      </c>
      <c r="Q1649" s="7" t="s">
        <v>9136</v>
      </c>
      <c r="R1649" s="7">
        <v>1</v>
      </c>
      <c r="S1649" s="8">
        <v>2688.84</v>
      </c>
      <c r="T1649" s="8" t="s">
        <v>11143</v>
      </c>
      <c r="U1649" s="5" t="s">
        <v>7815</v>
      </c>
      <c r="V1649" s="16" t="str">
        <f>IFERROR(HYPERLINK(PriceSTM[[#This Row],[url]],"фото"),"нет")</f>
        <v>фото</v>
      </c>
      <c r="W1649" s="12" t="s">
        <v>219</v>
      </c>
      <c r="X1649" s="18">
        <v>3.1E-2</v>
      </c>
      <c r="Y1649" s="5" t="s">
        <v>9422</v>
      </c>
      <c r="Z1649" s="8">
        <v>1909.08</v>
      </c>
      <c r="AA1649" s="26">
        <v>-0.2899986611326818</v>
      </c>
    </row>
    <row r="1650" spans="1:27" ht="15" customHeight="1" x14ac:dyDescent="0.2">
      <c r="A1650" s="5" t="s">
        <v>1851</v>
      </c>
      <c r="B1650" s="5" t="s">
        <v>1852</v>
      </c>
      <c r="C1650" s="9" t="s">
        <v>2437</v>
      </c>
      <c r="D1650" s="9" t="s">
        <v>2439</v>
      </c>
      <c r="E1650" s="9" t="s">
        <v>4018</v>
      </c>
      <c r="F1650" s="6" t="s">
        <v>1853</v>
      </c>
      <c r="G1650" s="5" t="s">
        <v>42</v>
      </c>
      <c r="H1650" s="5" t="s">
        <v>1854</v>
      </c>
      <c r="I1650" s="5" t="s">
        <v>4233</v>
      </c>
      <c r="J1650" s="5" t="s">
        <v>4233</v>
      </c>
      <c r="K1650" s="5" t="s">
        <v>4234</v>
      </c>
      <c r="L1650" s="7">
        <v>65</v>
      </c>
      <c r="M1650" s="7">
        <v>20</v>
      </c>
      <c r="N1650" s="7">
        <v>600</v>
      </c>
      <c r="O1650" s="7">
        <v>0</v>
      </c>
      <c r="P1650" s="7">
        <v>0</v>
      </c>
      <c r="Q1650" s="7" t="s">
        <v>9136</v>
      </c>
      <c r="R1650" s="7">
        <v>1</v>
      </c>
      <c r="S1650" s="8">
        <v>2422</v>
      </c>
      <c r="T1650" s="8" t="s">
        <v>11143</v>
      </c>
      <c r="U1650" s="5" t="s">
        <v>7807</v>
      </c>
      <c r="V1650" s="16" t="str">
        <f>IFERROR(HYPERLINK(PriceSTM[[#This Row],[url]],"фото"),"нет")</f>
        <v>фото</v>
      </c>
      <c r="W1650" s="12" t="s">
        <v>217</v>
      </c>
      <c r="X1650" s="18">
        <v>0.32700000000000001</v>
      </c>
      <c r="Y1650" s="5" t="s">
        <v>9413</v>
      </c>
      <c r="Z1650" s="8">
        <v>1875.16</v>
      </c>
      <c r="AA1650" s="26">
        <v>-0.22578034682080916</v>
      </c>
    </row>
    <row r="1651" spans="1:27" ht="15" customHeight="1" x14ac:dyDescent="0.2">
      <c r="A1651" s="5" t="s">
        <v>1886</v>
      </c>
      <c r="B1651" s="5" t="s">
        <v>1887</v>
      </c>
      <c r="C1651" s="9" t="s">
        <v>2437</v>
      </c>
      <c r="D1651" s="9" t="s">
        <v>2439</v>
      </c>
      <c r="E1651" s="9" t="s">
        <v>4018</v>
      </c>
      <c r="F1651" s="6" t="s">
        <v>477</v>
      </c>
      <c r="G1651" s="5" t="s">
        <v>42</v>
      </c>
      <c r="H1651" s="5" t="s">
        <v>1888</v>
      </c>
      <c r="I1651" s="5" t="s">
        <v>4233</v>
      </c>
      <c r="J1651" s="5" t="s">
        <v>4233</v>
      </c>
      <c r="K1651" s="5" t="s">
        <v>4233</v>
      </c>
      <c r="L1651" s="7">
        <v>168</v>
      </c>
      <c r="M1651" s="7">
        <v>22</v>
      </c>
      <c r="N1651" s="7">
        <v>600</v>
      </c>
      <c r="O1651" s="7">
        <v>0</v>
      </c>
      <c r="P1651" s="7">
        <v>0</v>
      </c>
      <c r="Q1651" s="7" t="s">
        <v>9136</v>
      </c>
      <c r="R1651" s="7">
        <v>1</v>
      </c>
      <c r="S1651" s="8">
        <v>3490</v>
      </c>
      <c r="T1651" s="8" t="s">
        <v>11143</v>
      </c>
      <c r="U1651" s="5" t="s">
        <v>7809</v>
      </c>
      <c r="V1651" s="16" t="str">
        <f>IFERROR(HYPERLINK(PriceSTM[[#This Row],[url]],"фото"),"нет")</f>
        <v>фото</v>
      </c>
      <c r="W1651" s="12" t="s">
        <v>219</v>
      </c>
      <c r="X1651" s="18">
        <v>1.9E-2</v>
      </c>
      <c r="Y1651" s="5" t="s">
        <v>9415</v>
      </c>
      <c r="Z1651" s="8">
        <v>2477.9</v>
      </c>
      <c r="AA1651" s="26">
        <v>-0.28999999999999992</v>
      </c>
    </row>
    <row r="1652" spans="1:27" ht="15" customHeight="1" x14ac:dyDescent="0.2">
      <c r="A1652" s="5" t="s">
        <v>1727</v>
      </c>
      <c r="B1652" s="5" t="s">
        <v>1728</v>
      </c>
      <c r="C1652" s="9" t="s">
        <v>2437</v>
      </c>
      <c r="D1652" s="9" t="s">
        <v>2439</v>
      </c>
      <c r="E1652" s="9" t="s">
        <v>4018</v>
      </c>
      <c r="F1652" s="6" t="s">
        <v>477</v>
      </c>
      <c r="G1652" s="5" t="s">
        <v>42</v>
      </c>
      <c r="H1652" s="5" t="s">
        <v>1729</v>
      </c>
      <c r="I1652" s="5" t="s">
        <v>4233</v>
      </c>
      <c r="J1652" s="5" t="s">
        <v>4233</v>
      </c>
      <c r="K1652" s="5" t="s">
        <v>4233</v>
      </c>
      <c r="L1652" s="7">
        <v>25</v>
      </c>
      <c r="M1652" s="7">
        <v>18</v>
      </c>
      <c r="N1652" s="7">
        <v>93</v>
      </c>
      <c r="O1652" s="7">
        <v>0</v>
      </c>
      <c r="P1652" s="7">
        <v>0</v>
      </c>
      <c r="Q1652" s="7" t="s">
        <v>9136</v>
      </c>
      <c r="R1652" s="7">
        <v>1</v>
      </c>
      <c r="S1652" s="8">
        <v>2685.93</v>
      </c>
      <c r="T1652" s="8" t="s">
        <v>11143</v>
      </c>
      <c r="U1652" s="5" t="s">
        <v>7816</v>
      </c>
      <c r="V1652" s="16" t="str">
        <f>IFERROR(HYPERLINK(PriceSTM[[#This Row],[url]],"фото"),"нет")</f>
        <v>фото</v>
      </c>
      <c r="W1652" s="12" t="s">
        <v>219</v>
      </c>
      <c r="X1652" s="18">
        <v>1.9E-2</v>
      </c>
      <c r="Y1652" s="5" t="s">
        <v>9423</v>
      </c>
      <c r="Z1652" s="8">
        <v>1907.01</v>
      </c>
      <c r="AA1652" s="26">
        <v>-0.29000011169315654</v>
      </c>
    </row>
    <row r="1653" spans="1:27" ht="15" customHeight="1" x14ac:dyDescent="0.2">
      <c r="A1653" s="5" t="s">
        <v>1859</v>
      </c>
      <c r="B1653" s="5" t="s">
        <v>1860</v>
      </c>
      <c r="C1653" s="9" t="s">
        <v>2437</v>
      </c>
      <c r="D1653" s="9" t="s">
        <v>2439</v>
      </c>
      <c r="E1653" s="9" t="s">
        <v>4018</v>
      </c>
      <c r="F1653" s="6" t="s">
        <v>1861</v>
      </c>
      <c r="G1653" s="5" t="s">
        <v>42</v>
      </c>
      <c r="H1653" s="5" t="s">
        <v>1862</v>
      </c>
      <c r="I1653" s="5" t="s">
        <v>4233</v>
      </c>
      <c r="J1653" s="5" t="s">
        <v>4233</v>
      </c>
      <c r="K1653" s="5" t="s">
        <v>4233</v>
      </c>
      <c r="L1653" s="7">
        <v>57</v>
      </c>
      <c r="M1653" s="7">
        <v>22</v>
      </c>
      <c r="N1653" s="7">
        <v>600</v>
      </c>
      <c r="O1653" s="7">
        <v>0</v>
      </c>
      <c r="P1653" s="7">
        <v>0</v>
      </c>
      <c r="Q1653" s="7" t="s">
        <v>9136</v>
      </c>
      <c r="R1653" s="7">
        <v>1</v>
      </c>
      <c r="S1653" s="8">
        <v>912.28</v>
      </c>
      <c r="T1653" s="8" t="s">
        <v>11143</v>
      </c>
      <c r="U1653" s="5" t="s">
        <v>7813</v>
      </c>
      <c r="V1653" s="16" t="str">
        <f>IFERROR(HYPERLINK(PriceSTM[[#This Row],[url]],"фото"),"нет")</f>
        <v>фото</v>
      </c>
      <c r="W1653" s="12" t="s">
        <v>218</v>
      </c>
      <c r="X1653" s="18">
        <v>0.124</v>
      </c>
      <c r="Y1653" s="5" t="s">
        <v>9420</v>
      </c>
      <c r="Z1653" s="8">
        <v>706.28</v>
      </c>
      <c r="AA1653" s="26">
        <v>-0.22580786600605074</v>
      </c>
    </row>
    <row r="1654" spans="1:27" ht="15" customHeight="1" x14ac:dyDescent="0.2">
      <c r="A1654" s="5" t="s">
        <v>1855</v>
      </c>
      <c r="B1654" s="5" t="s">
        <v>1856</v>
      </c>
      <c r="C1654" s="9" t="s">
        <v>2437</v>
      </c>
      <c r="D1654" s="9" t="s">
        <v>2439</v>
      </c>
      <c r="E1654" s="9" t="s">
        <v>4018</v>
      </c>
      <c r="F1654" s="6" t="s">
        <v>1857</v>
      </c>
      <c r="G1654" s="5" t="s">
        <v>42</v>
      </c>
      <c r="H1654" s="5" t="s">
        <v>1858</v>
      </c>
      <c r="I1654" s="5" t="s">
        <v>4233</v>
      </c>
      <c r="J1654" s="5" t="s">
        <v>4233</v>
      </c>
      <c r="K1654" s="5" t="s">
        <v>4233</v>
      </c>
      <c r="L1654" s="7">
        <v>269</v>
      </c>
      <c r="M1654" s="7">
        <v>23</v>
      </c>
      <c r="N1654" s="7">
        <v>480</v>
      </c>
      <c r="O1654" s="7">
        <v>0</v>
      </c>
      <c r="P1654" s="7">
        <v>0</v>
      </c>
      <c r="Q1654" s="7" t="s">
        <v>9136</v>
      </c>
      <c r="R1654" s="7">
        <v>1</v>
      </c>
      <c r="S1654" s="8">
        <v>3790</v>
      </c>
      <c r="T1654" s="8" t="s">
        <v>11143</v>
      </c>
      <c r="U1654" s="5" t="s">
        <v>7808</v>
      </c>
      <c r="V1654" s="16" t="str">
        <f>IFERROR(HYPERLINK(PriceSTM[[#This Row],[url]],"фото"),"нет")</f>
        <v>фото</v>
      </c>
      <c r="W1654" s="12" t="s">
        <v>218</v>
      </c>
      <c r="X1654" s="18">
        <v>6.7000000000000004E-2</v>
      </c>
      <c r="Y1654" s="5" t="s">
        <v>9414</v>
      </c>
      <c r="Z1654" s="8">
        <v>2690.9</v>
      </c>
      <c r="AA1654" s="26">
        <v>-0.28999999999999992</v>
      </c>
    </row>
    <row r="1655" spans="1:27" ht="15" customHeight="1" x14ac:dyDescent="0.2">
      <c r="A1655" s="5" t="s">
        <v>1893</v>
      </c>
      <c r="B1655" s="5" t="s">
        <v>1894</v>
      </c>
      <c r="C1655" s="9" t="s">
        <v>2437</v>
      </c>
      <c r="D1655" s="9" t="s">
        <v>2439</v>
      </c>
      <c r="E1655" s="9" t="s">
        <v>4018</v>
      </c>
      <c r="F1655" s="6" t="s">
        <v>1895</v>
      </c>
      <c r="G1655" s="5" t="s">
        <v>42</v>
      </c>
      <c r="H1655" s="5" t="s">
        <v>1896</v>
      </c>
      <c r="I1655" s="5" t="s">
        <v>4233</v>
      </c>
      <c r="J1655" s="5" t="s">
        <v>4233</v>
      </c>
      <c r="K1655" s="5" t="s">
        <v>4233</v>
      </c>
      <c r="L1655" s="7">
        <v>50</v>
      </c>
      <c r="M1655" s="7">
        <v>19</v>
      </c>
      <c r="N1655" s="7">
        <v>0</v>
      </c>
      <c r="O1655" s="7">
        <v>0</v>
      </c>
      <c r="P1655" s="7">
        <v>0</v>
      </c>
      <c r="Q1655" s="7" t="s">
        <v>9136</v>
      </c>
      <c r="R1655" s="7">
        <v>1</v>
      </c>
      <c r="S1655" s="8">
        <v>2859.95</v>
      </c>
      <c r="T1655" s="8" t="s">
        <v>11143</v>
      </c>
      <c r="U1655" s="5" t="s">
        <v>7824</v>
      </c>
      <c r="V1655" s="16" t="str">
        <f>IFERROR(HYPERLINK(PriceSTM[[#This Row],[url]],"фото"),"нет")</f>
        <v>фото</v>
      </c>
      <c r="W1655" s="12" t="s">
        <v>219</v>
      </c>
      <c r="X1655" s="18">
        <v>1.9E-2</v>
      </c>
      <c r="Y1655" s="5" t="s">
        <v>9432</v>
      </c>
      <c r="Z1655" s="8">
        <v>2214.16</v>
      </c>
      <c r="AA1655" s="26">
        <v>-0.22580464693438695</v>
      </c>
    </row>
    <row r="1656" spans="1:27" ht="15" customHeight="1" x14ac:dyDescent="0.2">
      <c r="A1656" s="5" t="s">
        <v>2215</v>
      </c>
      <c r="B1656" s="5" t="s">
        <v>2216</v>
      </c>
      <c r="C1656" s="9" t="s">
        <v>2437</v>
      </c>
      <c r="D1656" s="9" t="s">
        <v>2439</v>
      </c>
      <c r="E1656" s="9" t="s">
        <v>4018</v>
      </c>
      <c r="F1656" s="6" t="s">
        <v>2217</v>
      </c>
      <c r="G1656" s="5" t="s">
        <v>42</v>
      </c>
      <c r="H1656" s="5" t="s">
        <v>2218</v>
      </c>
      <c r="I1656" s="5" t="s">
        <v>4233</v>
      </c>
      <c r="J1656" s="5" t="s">
        <v>4233</v>
      </c>
      <c r="K1656" s="5" t="s">
        <v>4233</v>
      </c>
      <c r="L1656" s="7">
        <v>81</v>
      </c>
      <c r="M1656" s="7">
        <v>34</v>
      </c>
      <c r="N1656" s="7">
        <v>480</v>
      </c>
      <c r="O1656" s="7">
        <v>0</v>
      </c>
      <c r="P1656" s="7">
        <v>0</v>
      </c>
      <c r="Q1656" s="7" t="s">
        <v>9136</v>
      </c>
      <c r="R1656" s="7">
        <v>1</v>
      </c>
      <c r="S1656" s="8">
        <v>3292.98</v>
      </c>
      <c r="T1656" s="8" t="s">
        <v>11143</v>
      </c>
      <c r="U1656" s="5" t="s">
        <v>7811</v>
      </c>
      <c r="V1656" s="16" t="str">
        <f>IFERROR(HYPERLINK(PriceSTM[[#This Row],[url]],"фото"),"нет")</f>
        <v>фото</v>
      </c>
      <c r="W1656" s="12" t="s">
        <v>217</v>
      </c>
      <c r="X1656" s="18">
        <v>0.26600000000000001</v>
      </c>
      <c r="Y1656" s="5" t="s">
        <v>9418</v>
      </c>
      <c r="Z1656" s="8">
        <v>2549.4</v>
      </c>
      <c r="AA1656" s="26">
        <v>-0.2258076271340852</v>
      </c>
    </row>
    <row r="1657" spans="1:27" ht="15" customHeight="1" x14ac:dyDescent="0.2">
      <c r="A1657" s="5" t="s">
        <v>2019</v>
      </c>
      <c r="B1657" s="5" t="s">
        <v>2020</v>
      </c>
      <c r="C1657" s="9" t="s">
        <v>2437</v>
      </c>
      <c r="D1657" s="9" t="s">
        <v>2439</v>
      </c>
      <c r="E1657" s="9" t="s">
        <v>4018</v>
      </c>
      <c r="F1657" s="6" t="s">
        <v>2021</v>
      </c>
      <c r="G1657" s="5" t="s">
        <v>42</v>
      </c>
      <c r="H1657" s="5" t="s">
        <v>2022</v>
      </c>
      <c r="I1657" s="5" t="s">
        <v>4233</v>
      </c>
      <c r="J1657" s="5" t="s">
        <v>4233</v>
      </c>
      <c r="K1657" s="5" t="s">
        <v>4233</v>
      </c>
      <c r="L1657" s="7">
        <v>126</v>
      </c>
      <c r="M1657" s="7">
        <v>20</v>
      </c>
      <c r="N1657" s="7">
        <v>180</v>
      </c>
      <c r="O1657" s="7">
        <v>0</v>
      </c>
      <c r="P1657" s="7">
        <v>0</v>
      </c>
      <c r="Q1657" s="7" t="s">
        <v>9136</v>
      </c>
      <c r="R1657" s="7">
        <v>1</v>
      </c>
      <c r="S1657" s="8">
        <v>6547.5</v>
      </c>
      <c r="T1657" s="8" t="s">
        <v>11143</v>
      </c>
      <c r="U1657" s="5" t="s">
        <v>7812</v>
      </c>
      <c r="V1657" s="16" t="str">
        <f>IFERROR(HYPERLINK(PriceSTM[[#This Row],[url]],"фото"),"нет")</f>
        <v>фото</v>
      </c>
      <c r="W1657" s="12" t="s">
        <v>219</v>
      </c>
      <c r="X1657" s="18">
        <v>8.0000000000000002E-3</v>
      </c>
      <c r="Y1657" s="5" t="s">
        <v>9419</v>
      </c>
      <c r="Z1657" s="8">
        <v>4648.7299999999996</v>
      </c>
      <c r="AA1657" s="26">
        <v>-0.28999923634975189</v>
      </c>
    </row>
    <row r="1658" spans="1:27" ht="15" customHeight="1" x14ac:dyDescent="0.2">
      <c r="A1658" s="5" t="s">
        <v>1871</v>
      </c>
      <c r="B1658" s="5" t="s">
        <v>1872</v>
      </c>
      <c r="C1658" s="9" t="s">
        <v>2437</v>
      </c>
      <c r="D1658" s="9" t="s">
        <v>2439</v>
      </c>
      <c r="E1658" s="9" t="s">
        <v>4018</v>
      </c>
      <c r="F1658" s="6" t="s">
        <v>1873</v>
      </c>
      <c r="G1658" s="5" t="s">
        <v>42</v>
      </c>
      <c r="H1658" s="5" t="s">
        <v>1874</v>
      </c>
      <c r="I1658" s="5" t="s">
        <v>4233</v>
      </c>
      <c r="J1658" s="5" t="s">
        <v>4233</v>
      </c>
      <c r="K1658" s="5" t="s">
        <v>4233</v>
      </c>
      <c r="L1658" s="7">
        <v>40</v>
      </c>
      <c r="M1658" s="7">
        <v>20</v>
      </c>
      <c r="N1658" s="7">
        <v>0</v>
      </c>
      <c r="O1658" s="7">
        <v>0</v>
      </c>
      <c r="P1658" s="7">
        <v>0</v>
      </c>
      <c r="Q1658" s="7" t="s">
        <v>9136</v>
      </c>
      <c r="R1658" s="7">
        <v>1</v>
      </c>
      <c r="S1658" s="8">
        <v>5003.6499999999996</v>
      </c>
      <c r="T1658" s="8" t="s">
        <v>11143</v>
      </c>
      <c r="U1658" s="5" t="s">
        <v>7822</v>
      </c>
      <c r="V1658" s="16" t="str">
        <f>IFERROR(HYPERLINK(PriceSTM[[#This Row],[url]],"фото"),"нет")</f>
        <v>фото</v>
      </c>
      <c r="W1658" s="12" t="s">
        <v>219</v>
      </c>
      <c r="X1658" s="18">
        <v>1.9E-2</v>
      </c>
      <c r="Y1658" s="5" t="s">
        <v>9430</v>
      </c>
      <c r="Z1658" s="8">
        <v>3552.59</v>
      </c>
      <c r="AA1658" s="26">
        <v>-0.29000029978115971</v>
      </c>
    </row>
    <row r="1659" spans="1:27" ht="15" customHeight="1" x14ac:dyDescent="0.2">
      <c r="A1659" s="5" t="s">
        <v>1734</v>
      </c>
      <c r="B1659" s="5" t="s">
        <v>1735</v>
      </c>
      <c r="C1659" s="9" t="s">
        <v>2437</v>
      </c>
      <c r="D1659" s="9" t="s">
        <v>2439</v>
      </c>
      <c r="E1659" s="9" t="s">
        <v>4018</v>
      </c>
      <c r="F1659" s="6" t="s">
        <v>1736</v>
      </c>
      <c r="G1659" s="5" t="s">
        <v>42</v>
      </c>
      <c r="H1659" s="5" t="s">
        <v>1737</v>
      </c>
      <c r="I1659" s="5" t="s">
        <v>4233</v>
      </c>
      <c r="J1659" s="5" t="s">
        <v>4233</v>
      </c>
      <c r="K1659" s="5" t="s">
        <v>4233</v>
      </c>
      <c r="L1659" s="7">
        <v>36</v>
      </c>
      <c r="M1659" s="7">
        <v>19</v>
      </c>
      <c r="N1659" s="7">
        <v>0</v>
      </c>
      <c r="O1659" s="7">
        <v>0</v>
      </c>
      <c r="P1659" s="7">
        <v>0</v>
      </c>
      <c r="Q1659" s="7" t="s">
        <v>9136</v>
      </c>
      <c r="R1659" s="7">
        <v>1</v>
      </c>
      <c r="S1659" s="8">
        <v>2345.1799999999998</v>
      </c>
      <c r="T1659" s="8" t="s">
        <v>11143</v>
      </c>
      <c r="U1659" s="5" t="s">
        <v>7821</v>
      </c>
      <c r="V1659" s="16" t="str">
        <f>IFERROR(HYPERLINK(PriceSTM[[#This Row],[url]],"фото"),"нет")</f>
        <v>фото</v>
      </c>
      <c r="W1659" s="12" t="s">
        <v>219</v>
      </c>
      <c r="X1659" s="18">
        <v>1.2999999999999999E-2</v>
      </c>
      <c r="Y1659" s="5" t="s">
        <v>9429</v>
      </c>
      <c r="Z1659" s="8">
        <v>1815.62</v>
      </c>
      <c r="AA1659" s="26">
        <v>-0.22580782711774794</v>
      </c>
    </row>
    <row r="1660" spans="1:27" ht="15" customHeight="1" x14ac:dyDescent="0.2">
      <c r="A1660" s="5" t="s">
        <v>2223</v>
      </c>
      <c r="B1660" s="5" t="s">
        <v>2224</v>
      </c>
      <c r="C1660" s="9" t="s">
        <v>2437</v>
      </c>
      <c r="D1660" s="9" t="s">
        <v>2439</v>
      </c>
      <c r="E1660" s="9" t="s">
        <v>4018</v>
      </c>
      <c r="F1660" s="6" t="s">
        <v>2225</v>
      </c>
      <c r="G1660" s="5" t="s">
        <v>42</v>
      </c>
      <c r="H1660" s="5" t="s">
        <v>2226</v>
      </c>
      <c r="I1660" s="5" t="s">
        <v>4233</v>
      </c>
      <c r="J1660" s="5" t="s">
        <v>4233</v>
      </c>
      <c r="K1660" s="5" t="s">
        <v>4233</v>
      </c>
      <c r="L1660" s="7">
        <v>9</v>
      </c>
      <c r="M1660" s="7">
        <v>24</v>
      </c>
      <c r="N1660" s="7">
        <v>0</v>
      </c>
      <c r="O1660" s="7">
        <v>0</v>
      </c>
      <c r="P1660" s="7">
        <v>0</v>
      </c>
      <c r="Q1660" s="7" t="s">
        <v>9136</v>
      </c>
      <c r="R1660" s="7">
        <v>1</v>
      </c>
      <c r="S1660" s="8">
        <v>3714.5</v>
      </c>
      <c r="T1660" s="8" t="s">
        <v>11143</v>
      </c>
      <c r="U1660" s="5" t="s">
        <v>7820</v>
      </c>
      <c r="V1660" s="16" t="str">
        <f>IFERROR(HYPERLINK(PriceSTM[[#This Row],[url]],"фото"),"нет")</f>
        <v>фото</v>
      </c>
      <c r="W1660" s="12" t="s">
        <v>219</v>
      </c>
      <c r="X1660" s="18">
        <v>1.9E-2</v>
      </c>
      <c r="Y1660" s="5" t="s">
        <v>9428</v>
      </c>
      <c r="Z1660" s="8">
        <v>2637.3</v>
      </c>
      <c r="AA1660" s="26">
        <v>-0.28999865392381208</v>
      </c>
    </row>
    <row r="1661" spans="1:27" ht="15" customHeight="1" x14ac:dyDescent="0.2">
      <c r="A1661" s="5" t="s">
        <v>1867</v>
      </c>
      <c r="B1661" s="5" t="s">
        <v>1868</v>
      </c>
      <c r="C1661" s="9" t="s">
        <v>2437</v>
      </c>
      <c r="D1661" s="9" t="s">
        <v>2439</v>
      </c>
      <c r="E1661" s="9" t="s">
        <v>4018</v>
      </c>
      <c r="F1661" s="6" t="s">
        <v>1869</v>
      </c>
      <c r="G1661" s="5" t="s">
        <v>42</v>
      </c>
      <c r="H1661" s="5" t="s">
        <v>1870</v>
      </c>
      <c r="I1661" s="5" t="s">
        <v>4233</v>
      </c>
      <c r="J1661" s="5" t="s">
        <v>4233</v>
      </c>
      <c r="K1661" s="5" t="s">
        <v>4233</v>
      </c>
      <c r="L1661" s="7">
        <v>108</v>
      </c>
      <c r="M1661" s="7">
        <v>23</v>
      </c>
      <c r="N1661" s="7">
        <v>169</v>
      </c>
      <c r="O1661" s="7">
        <v>0</v>
      </c>
      <c r="P1661" s="7">
        <v>0</v>
      </c>
      <c r="Q1661" s="7" t="s">
        <v>9136</v>
      </c>
      <c r="R1661" s="7">
        <v>1</v>
      </c>
      <c r="S1661" s="8">
        <v>4150</v>
      </c>
      <c r="T1661" s="8" t="s">
        <v>11143</v>
      </c>
      <c r="U1661" s="5" t="s">
        <v>7817</v>
      </c>
      <c r="V1661" s="16" t="str">
        <f>IFERROR(HYPERLINK(PriceSTM[[#This Row],[url]],"фото"),"нет")</f>
        <v>фото</v>
      </c>
      <c r="W1661" s="12" t="s">
        <v>219</v>
      </c>
      <c r="X1661" s="18">
        <v>2E-3</v>
      </c>
      <c r="Y1661" s="5" t="s">
        <v>9424</v>
      </c>
      <c r="Z1661" s="8">
        <v>2946.5</v>
      </c>
      <c r="AA1661" s="26">
        <v>-0.29000000000000004</v>
      </c>
    </row>
    <row r="1662" spans="1:27" ht="15" customHeight="1" x14ac:dyDescent="0.2">
      <c r="A1662" s="5" t="s">
        <v>2908</v>
      </c>
      <c r="B1662" s="5" t="s">
        <v>6910</v>
      </c>
      <c r="C1662" s="9" t="s">
        <v>2437</v>
      </c>
      <c r="D1662" s="9" t="s">
        <v>2439</v>
      </c>
      <c r="E1662" s="9" t="s">
        <v>4018</v>
      </c>
      <c r="F1662" s="6" t="s">
        <v>6911</v>
      </c>
      <c r="G1662" s="5" t="s">
        <v>42</v>
      </c>
      <c r="H1662" s="5" t="s">
        <v>2536</v>
      </c>
      <c r="I1662" s="5" t="s">
        <v>4233</v>
      </c>
      <c r="J1662" s="5" t="s">
        <v>4233</v>
      </c>
      <c r="K1662" s="5" t="s">
        <v>4233</v>
      </c>
      <c r="L1662" s="7">
        <v>1</v>
      </c>
      <c r="M1662" s="7">
        <v>18</v>
      </c>
      <c r="N1662" s="7">
        <v>0</v>
      </c>
      <c r="O1662" s="7">
        <v>0</v>
      </c>
      <c r="P1662" s="7">
        <v>0</v>
      </c>
      <c r="Q1662" s="7" t="s">
        <v>9163</v>
      </c>
      <c r="R1662" s="7">
        <v>1</v>
      </c>
      <c r="S1662" s="8">
        <v>28350</v>
      </c>
      <c r="T1662" s="8" t="s">
        <v>11143</v>
      </c>
      <c r="U1662" s="5" t="s">
        <v>7911</v>
      </c>
      <c r="V1662" s="16" t="str">
        <f>IFERROR(HYPERLINK(PriceSTM[[#This Row],[url]],"фото"),"нет")</f>
        <v>фото</v>
      </c>
      <c r="W1662" s="12" t="s">
        <v>219</v>
      </c>
      <c r="X1662" s="18">
        <v>2E-3</v>
      </c>
      <c r="Y1662" s="5" t="s">
        <v>9544</v>
      </c>
      <c r="Z1662" s="8">
        <v>26089.46</v>
      </c>
      <c r="AA1662" s="26">
        <v>-7.9736860670194032E-2</v>
      </c>
    </row>
    <row r="1663" spans="1:27" ht="15" customHeight="1" x14ac:dyDescent="0.2">
      <c r="A1663" s="5" t="s">
        <v>2897</v>
      </c>
      <c r="B1663" s="5" t="s">
        <v>4528</v>
      </c>
      <c r="C1663" s="9" t="s">
        <v>2437</v>
      </c>
      <c r="D1663" s="9" t="s">
        <v>2439</v>
      </c>
      <c r="E1663" s="9" t="s">
        <v>4018</v>
      </c>
      <c r="F1663" s="6" t="s">
        <v>4529</v>
      </c>
      <c r="G1663" s="5" t="s">
        <v>42</v>
      </c>
      <c r="H1663" s="5" t="s">
        <v>2533</v>
      </c>
      <c r="I1663" s="5" t="s">
        <v>4233</v>
      </c>
      <c r="J1663" s="5" t="s">
        <v>4233</v>
      </c>
      <c r="K1663" s="5" t="s">
        <v>4233</v>
      </c>
      <c r="L1663" s="7">
        <v>0</v>
      </c>
      <c r="M1663" s="7">
        <v>14</v>
      </c>
      <c r="N1663" s="7">
        <v>0</v>
      </c>
      <c r="O1663" s="7">
        <v>0</v>
      </c>
      <c r="P1663" s="7">
        <v>0</v>
      </c>
      <c r="Q1663" s="7" t="s">
        <v>9163</v>
      </c>
      <c r="R1663" s="7">
        <v>1</v>
      </c>
      <c r="S1663" s="8">
        <v>7890</v>
      </c>
      <c r="T1663" s="8" t="s">
        <v>11143</v>
      </c>
      <c r="U1663" s="5" t="s">
        <v>7907</v>
      </c>
      <c r="V1663" s="16" t="str">
        <f>IFERROR(HYPERLINK(PriceSTM[[#This Row],[url]],"фото"),"нет")</f>
        <v>фото</v>
      </c>
      <c r="W1663" s="12" t="s">
        <v>219</v>
      </c>
      <c r="X1663" s="18">
        <v>2E-3</v>
      </c>
      <c r="Y1663" s="5" t="s">
        <v>10510</v>
      </c>
      <c r="Z1663" s="8">
        <v>5776.45</v>
      </c>
      <c r="AA1663" s="26">
        <v>-0.26787705956907482</v>
      </c>
    </row>
    <row r="1664" spans="1:27" ht="15" customHeight="1" x14ac:dyDescent="0.2">
      <c r="A1664" s="5" t="s">
        <v>2898</v>
      </c>
      <c r="B1664" s="5" t="s">
        <v>2899</v>
      </c>
      <c r="C1664" s="9" t="s">
        <v>2437</v>
      </c>
      <c r="D1664" s="9" t="s">
        <v>2439</v>
      </c>
      <c r="E1664" s="9" t="s">
        <v>4018</v>
      </c>
      <c r="F1664" s="6" t="s">
        <v>2900</v>
      </c>
      <c r="G1664" s="5" t="s">
        <v>42</v>
      </c>
      <c r="H1664" s="5" t="s">
        <v>2534</v>
      </c>
      <c r="I1664" s="5" t="s">
        <v>4233</v>
      </c>
      <c r="J1664" s="5" t="s">
        <v>4233</v>
      </c>
      <c r="K1664" s="5" t="s">
        <v>4233</v>
      </c>
      <c r="L1664" s="7">
        <v>26</v>
      </c>
      <c r="M1664" s="7">
        <v>19</v>
      </c>
      <c r="N1664" s="7">
        <v>60</v>
      </c>
      <c r="O1664" s="7">
        <v>0</v>
      </c>
      <c r="P1664" s="7">
        <v>0</v>
      </c>
      <c r="Q1664" s="7" t="s">
        <v>9163</v>
      </c>
      <c r="R1664" s="7">
        <v>1</v>
      </c>
      <c r="S1664" s="8">
        <v>4770.0600000000004</v>
      </c>
      <c r="T1664" s="8" t="s">
        <v>11143</v>
      </c>
      <c r="U1664" s="5" t="s">
        <v>7908</v>
      </c>
      <c r="V1664" s="16" t="str">
        <f>IFERROR(HYPERLINK(PriceSTM[[#This Row],[url]],"фото"),"нет")</f>
        <v>фото</v>
      </c>
      <c r="W1664" s="12" t="s">
        <v>219</v>
      </c>
      <c r="X1664" s="18">
        <v>2E-3</v>
      </c>
      <c r="Y1664" s="5" t="s">
        <v>9543</v>
      </c>
      <c r="Z1664" s="8">
        <v>3692.95</v>
      </c>
      <c r="AA1664" s="26">
        <v>-0.22580638398678432</v>
      </c>
    </row>
    <row r="1665" spans="1:27" ht="15" customHeight="1" x14ac:dyDescent="0.2">
      <c r="A1665" s="5" t="s">
        <v>4392</v>
      </c>
      <c r="B1665" s="5" t="s">
        <v>4393</v>
      </c>
      <c r="C1665" s="9" t="s">
        <v>2437</v>
      </c>
      <c r="D1665" s="9" t="s">
        <v>2439</v>
      </c>
      <c r="E1665" s="9" t="s">
        <v>4018</v>
      </c>
      <c r="F1665" s="6" t="s">
        <v>4394</v>
      </c>
      <c r="G1665" s="5" t="s">
        <v>42</v>
      </c>
      <c r="H1665" s="5" t="s">
        <v>2535</v>
      </c>
      <c r="I1665" s="5" t="s">
        <v>4233</v>
      </c>
      <c r="J1665" s="5" t="s">
        <v>4233</v>
      </c>
      <c r="K1665" s="5" t="s">
        <v>4233</v>
      </c>
      <c r="L1665" s="7">
        <v>62</v>
      </c>
      <c r="M1665" s="7">
        <v>22</v>
      </c>
      <c r="N1665" s="7">
        <v>0</v>
      </c>
      <c r="O1665" s="7">
        <v>0</v>
      </c>
      <c r="P1665" s="7">
        <v>0</v>
      </c>
      <c r="Q1665" s="7" t="s">
        <v>9163</v>
      </c>
      <c r="R1665" s="7">
        <v>1</v>
      </c>
      <c r="S1665" s="8">
        <v>11123.33</v>
      </c>
      <c r="T1665" s="8" t="s">
        <v>11143</v>
      </c>
      <c r="U1665" s="5" t="s">
        <v>7909</v>
      </c>
      <c r="V1665" s="16" t="str">
        <f>IFERROR(HYPERLINK(PriceSTM[[#This Row],[url]],"фото"),"нет")</f>
        <v>фото</v>
      </c>
      <c r="W1665" s="12" t="s">
        <v>219</v>
      </c>
      <c r="X1665" s="18">
        <v>2.3E-2</v>
      </c>
      <c r="Y1665" s="5" t="s">
        <v>10511</v>
      </c>
      <c r="Z1665" s="8">
        <v>7897.56</v>
      </c>
      <c r="AA1665" s="26">
        <v>-0.29000038657488358</v>
      </c>
    </row>
    <row r="1666" spans="1:27" ht="15" customHeight="1" x14ac:dyDescent="0.2">
      <c r="A1666" s="5" t="s">
        <v>4395</v>
      </c>
      <c r="B1666" s="5" t="s">
        <v>4396</v>
      </c>
      <c r="C1666" s="9" t="s">
        <v>2437</v>
      </c>
      <c r="D1666" s="9" t="s">
        <v>2439</v>
      </c>
      <c r="E1666" s="9" t="s">
        <v>4018</v>
      </c>
      <c r="F1666" s="6" t="s">
        <v>4397</v>
      </c>
      <c r="G1666" s="5" t="s">
        <v>42</v>
      </c>
      <c r="H1666" s="5" t="s">
        <v>2054</v>
      </c>
      <c r="I1666" s="5" t="s">
        <v>4233</v>
      </c>
      <c r="J1666" s="5" t="s">
        <v>4233</v>
      </c>
      <c r="K1666" s="5" t="s">
        <v>4233</v>
      </c>
      <c r="L1666" s="7">
        <v>37</v>
      </c>
      <c r="M1666" s="7">
        <v>18</v>
      </c>
      <c r="N1666" s="7">
        <v>0</v>
      </c>
      <c r="O1666" s="7">
        <v>0</v>
      </c>
      <c r="P1666" s="7">
        <v>0</v>
      </c>
      <c r="Q1666" s="7" t="s">
        <v>9163</v>
      </c>
      <c r="R1666" s="7">
        <v>1</v>
      </c>
      <c r="S1666" s="8">
        <v>10186.4</v>
      </c>
      <c r="T1666" s="8" t="s">
        <v>11143</v>
      </c>
      <c r="U1666" s="5" t="s">
        <v>7910</v>
      </c>
      <c r="V1666" s="16" t="str">
        <f>IFERROR(HYPERLINK(PriceSTM[[#This Row],[url]],"фото"),"нет")</f>
        <v>фото</v>
      </c>
      <c r="W1666" s="12" t="s">
        <v>218</v>
      </c>
      <c r="X1666" s="18">
        <v>0.04</v>
      </c>
      <c r="Y1666" s="5" t="s">
        <v>8411</v>
      </c>
      <c r="Z1666" s="8">
        <v>7232.34</v>
      </c>
      <c r="AA1666" s="26">
        <v>-0.29000039268043665</v>
      </c>
    </row>
    <row r="1667" spans="1:27" ht="15" customHeight="1" x14ac:dyDescent="0.2">
      <c r="A1667" s="5" t="s">
        <v>1410</v>
      </c>
      <c r="B1667" s="5" t="s">
        <v>1883</v>
      </c>
      <c r="C1667" s="9" t="s">
        <v>2437</v>
      </c>
      <c r="D1667" s="9" t="s">
        <v>2439</v>
      </c>
      <c r="E1667" s="9" t="s">
        <v>738</v>
      </c>
      <c r="F1667" s="6" t="s">
        <v>857</v>
      </c>
      <c r="G1667" s="5" t="s">
        <v>42</v>
      </c>
      <c r="H1667" s="5" t="s">
        <v>1884</v>
      </c>
      <c r="I1667" s="5" t="s">
        <v>4233</v>
      </c>
      <c r="J1667" s="5" t="s">
        <v>4233</v>
      </c>
      <c r="K1667" s="5" t="s">
        <v>4233</v>
      </c>
      <c r="L1667" s="7">
        <v>138</v>
      </c>
      <c r="M1667" s="7">
        <v>24</v>
      </c>
      <c r="N1667" s="7">
        <v>600</v>
      </c>
      <c r="O1667" s="7">
        <v>0</v>
      </c>
      <c r="P1667" s="7">
        <v>0</v>
      </c>
      <c r="Q1667" s="7" t="s">
        <v>9091</v>
      </c>
      <c r="R1667" s="7">
        <v>1</v>
      </c>
      <c r="S1667" s="8">
        <v>1074.96</v>
      </c>
      <c r="T1667" s="8" t="s">
        <v>11143</v>
      </c>
      <c r="U1667" s="5" t="s">
        <v>7913</v>
      </c>
      <c r="V1667" s="16" t="str">
        <f>IFERROR(HYPERLINK(PriceSTM[[#This Row],[url]],"фото"),"нет")</f>
        <v>фото</v>
      </c>
      <c r="W1667" s="12" t="s">
        <v>218</v>
      </c>
      <c r="X1667" s="18">
        <v>7.0999999999999994E-2</v>
      </c>
      <c r="Y1667" s="5" t="s">
        <v>9531</v>
      </c>
      <c r="Z1667" s="8">
        <v>832.22</v>
      </c>
      <c r="AA1667" s="26">
        <v>-0.22581305350896774</v>
      </c>
    </row>
    <row r="1668" spans="1:27" ht="15" customHeight="1" x14ac:dyDescent="0.2">
      <c r="A1668" s="5" t="s">
        <v>4005</v>
      </c>
      <c r="B1668" s="5" t="s">
        <v>4368</v>
      </c>
      <c r="C1668" s="9" t="s">
        <v>2437</v>
      </c>
      <c r="D1668" s="9" t="s">
        <v>2439</v>
      </c>
      <c r="E1668" s="9" t="s">
        <v>738</v>
      </c>
      <c r="F1668" s="6" t="s">
        <v>4367</v>
      </c>
      <c r="G1668" s="5" t="s">
        <v>42</v>
      </c>
      <c r="H1668" s="5" t="s">
        <v>4369</v>
      </c>
      <c r="I1668" s="5" t="s">
        <v>4234</v>
      </c>
      <c r="J1668" s="5" t="s">
        <v>4233</v>
      </c>
      <c r="K1668" s="5" t="s">
        <v>4233</v>
      </c>
      <c r="L1668" s="7">
        <v>87</v>
      </c>
      <c r="M1668" s="7">
        <v>23</v>
      </c>
      <c r="N1668" s="7">
        <v>0</v>
      </c>
      <c r="O1668" s="7">
        <v>0</v>
      </c>
      <c r="P1668" s="7">
        <v>0</v>
      </c>
      <c r="Q1668" s="7" t="s">
        <v>9091</v>
      </c>
      <c r="R1668" s="7">
        <v>1</v>
      </c>
      <c r="S1668" s="8">
        <v>822.86</v>
      </c>
      <c r="T1668" s="8" t="s">
        <v>11143</v>
      </c>
      <c r="U1668" s="5" t="s">
        <v>7914</v>
      </c>
      <c r="V1668" s="16" t="str">
        <f>IFERROR(HYPERLINK(PriceSTM[[#This Row],[url]],"фото"),"нет")</f>
        <v>фото</v>
      </c>
      <c r="W1668" s="12" t="s">
        <v>218</v>
      </c>
      <c r="X1668" s="18">
        <v>5.1999999999999998E-2</v>
      </c>
      <c r="Y1668" s="5" t="s">
        <v>9556</v>
      </c>
      <c r="Z1668" s="8">
        <v>637.05999999999995</v>
      </c>
      <c r="AA1668" s="26">
        <v>-0.22579782709087826</v>
      </c>
    </row>
    <row r="1669" spans="1:27" ht="15" customHeight="1" x14ac:dyDescent="0.2">
      <c r="A1669" s="5" t="s">
        <v>3325</v>
      </c>
      <c r="B1669" s="5" t="s">
        <v>3326</v>
      </c>
      <c r="C1669" s="9" t="s">
        <v>2437</v>
      </c>
      <c r="D1669" s="9" t="s">
        <v>2439</v>
      </c>
      <c r="E1669" s="9" t="s">
        <v>738</v>
      </c>
      <c r="F1669" s="6" t="s">
        <v>3327</v>
      </c>
      <c r="G1669" s="5" t="s">
        <v>42</v>
      </c>
      <c r="H1669" s="5" t="s">
        <v>2546</v>
      </c>
      <c r="I1669" s="5" t="s">
        <v>4233</v>
      </c>
      <c r="J1669" s="5" t="s">
        <v>4233</v>
      </c>
      <c r="K1669" s="5" t="s">
        <v>4233</v>
      </c>
      <c r="L1669" s="7">
        <v>80</v>
      </c>
      <c r="M1669" s="7">
        <v>23</v>
      </c>
      <c r="N1669" s="7">
        <v>0</v>
      </c>
      <c r="O1669" s="7">
        <v>0</v>
      </c>
      <c r="P1669" s="7">
        <v>0</v>
      </c>
      <c r="Q1669" s="7" t="s">
        <v>9091</v>
      </c>
      <c r="R1669" s="7">
        <v>1</v>
      </c>
      <c r="S1669" s="8">
        <v>1538.96</v>
      </c>
      <c r="T1669" s="8" t="s">
        <v>11143</v>
      </c>
      <c r="U1669" s="5" t="s">
        <v>7915</v>
      </c>
      <c r="V1669" s="16" t="str">
        <f>IFERROR(HYPERLINK(PriceSTM[[#This Row],[url]],"фото"),"нет")</f>
        <v>фото</v>
      </c>
      <c r="W1669" s="12" t="s">
        <v>218</v>
      </c>
      <c r="X1669" s="18">
        <v>8.2000000000000003E-2</v>
      </c>
      <c r="Y1669" s="5" t="s">
        <v>9554</v>
      </c>
      <c r="Z1669" s="8">
        <v>1092.6600000000001</v>
      </c>
      <c r="AA1669" s="26">
        <v>-0.29000103966314905</v>
      </c>
    </row>
    <row r="1670" spans="1:27" ht="15" customHeight="1" x14ac:dyDescent="0.2">
      <c r="A1670" s="5" t="s">
        <v>1411</v>
      </c>
      <c r="B1670" s="5" t="s">
        <v>6912</v>
      </c>
      <c r="C1670" s="9" t="s">
        <v>2437</v>
      </c>
      <c r="D1670" s="9" t="s">
        <v>2439</v>
      </c>
      <c r="E1670" s="9" t="s">
        <v>738</v>
      </c>
      <c r="F1670" s="6"/>
      <c r="G1670" s="5" t="s">
        <v>42</v>
      </c>
      <c r="H1670" s="5" t="s">
        <v>2531</v>
      </c>
      <c r="I1670" s="5" t="s">
        <v>4233</v>
      </c>
      <c r="J1670" s="5" t="s">
        <v>4233</v>
      </c>
      <c r="K1670" s="5" t="s">
        <v>4234</v>
      </c>
      <c r="L1670" s="7">
        <v>421</v>
      </c>
      <c r="M1670" s="7">
        <v>23</v>
      </c>
      <c r="N1670" s="7">
        <v>0</v>
      </c>
      <c r="O1670" s="7">
        <v>0</v>
      </c>
      <c r="P1670" s="7">
        <v>0</v>
      </c>
      <c r="Q1670" s="7" t="s">
        <v>9091</v>
      </c>
      <c r="R1670" s="7">
        <v>1</v>
      </c>
      <c r="S1670" s="8">
        <v>350</v>
      </c>
      <c r="T1670" s="8" t="s">
        <v>11143</v>
      </c>
      <c r="U1670" s="5" t="s">
        <v>7916</v>
      </c>
      <c r="V1670" s="16" t="str">
        <f>IFERROR(HYPERLINK(PriceSTM[[#This Row],[url]],"фото"),"нет")</f>
        <v>фото</v>
      </c>
      <c r="W1670" s="12" t="s">
        <v>217</v>
      </c>
      <c r="X1670" s="18">
        <v>0.16700000000000001</v>
      </c>
      <c r="Y1670" s="5" t="s">
        <v>9532</v>
      </c>
      <c r="Z1670" s="8">
        <v>277.25</v>
      </c>
      <c r="AA1670" s="26">
        <v>-0.20785714285714285</v>
      </c>
    </row>
    <row r="1671" spans="1:27" ht="15" customHeight="1" x14ac:dyDescent="0.2">
      <c r="A1671" s="5" t="s">
        <v>1412</v>
      </c>
      <c r="B1671" s="5" t="s">
        <v>6913</v>
      </c>
      <c r="C1671" s="9" t="s">
        <v>2437</v>
      </c>
      <c r="D1671" s="9" t="s">
        <v>2439</v>
      </c>
      <c r="E1671" s="9" t="s">
        <v>738</v>
      </c>
      <c r="F1671" s="6"/>
      <c r="G1671" s="5" t="s">
        <v>42</v>
      </c>
      <c r="H1671" s="5" t="s">
        <v>1413</v>
      </c>
      <c r="I1671" s="5" t="s">
        <v>4233</v>
      </c>
      <c r="J1671" s="5" t="s">
        <v>4233</v>
      </c>
      <c r="K1671" s="5" t="s">
        <v>4234</v>
      </c>
      <c r="L1671" s="7">
        <v>142</v>
      </c>
      <c r="M1671" s="7">
        <v>18</v>
      </c>
      <c r="N1671" s="7">
        <v>500</v>
      </c>
      <c r="O1671" s="7">
        <v>0</v>
      </c>
      <c r="P1671" s="7">
        <v>0</v>
      </c>
      <c r="Q1671" s="7" t="s">
        <v>9091</v>
      </c>
      <c r="R1671" s="7">
        <v>1</v>
      </c>
      <c r="S1671" s="8">
        <v>720</v>
      </c>
      <c r="T1671" s="8" t="s">
        <v>11143</v>
      </c>
      <c r="U1671" s="5" t="s">
        <v>7917</v>
      </c>
      <c r="V1671" s="16" t="str">
        <f>IFERROR(HYPERLINK(PriceSTM[[#This Row],[url]],"фото"),"нет")</f>
        <v>фото</v>
      </c>
      <c r="W1671" s="12" t="s">
        <v>217</v>
      </c>
      <c r="X1671" s="18">
        <v>0.35</v>
      </c>
      <c r="Y1671" s="5" t="s">
        <v>10508</v>
      </c>
      <c r="Z1671" s="8">
        <v>511.2</v>
      </c>
      <c r="AA1671" s="26">
        <v>-0.29000000000000004</v>
      </c>
    </row>
    <row r="1672" spans="1:27" ht="15" customHeight="1" x14ac:dyDescent="0.2">
      <c r="A1672" s="5" t="s">
        <v>739</v>
      </c>
      <c r="B1672" s="5" t="s">
        <v>6914</v>
      </c>
      <c r="C1672" s="9" t="s">
        <v>2437</v>
      </c>
      <c r="D1672" s="9" t="s">
        <v>2439</v>
      </c>
      <c r="E1672" s="9" t="s">
        <v>738</v>
      </c>
      <c r="F1672" s="6"/>
      <c r="G1672" s="5" t="s">
        <v>42</v>
      </c>
      <c r="H1672" s="5" t="s">
        <v>740</v>
      </c>
      <c r="I1672" s="5" t="s">
        <v>4233</v>
      </c>
      <c r="J1672" s="5" t="s">
        <v>4233</v>
      </c>
      <c r="K1672" s="5" t="s">
        <v>4234</v>
      </c>
      <c r="L1672" s="7">
        <v>386</v>
      </c>
      <c r="M1672" s="7">
        <v>19</v>
      </c>
      <c r="N1672" s="7">
        <v>400</v>
      </c>
      <c r="O1672" s="7">
        <v>230</v>
      </c>
      <c r="P1672" s="7">
        <v>0</v>
      </c>
      <c r="Q1672" s="7" t="s">
        <v>9091</v>
      </c>
      <c r="R1672" s="7">
        <v>1</v>
      </c>
      <c r="S1672" s="8">
        <v>450</v>
      </c>
      <c r="T1672" s="8" t="s">
        <v>11143</v>
      </c>
      <c r="U1672" s="5" t="s">
        <v>7918</v>
      </c>
      <c r="V1672" s="16" t="str">
        <f>IFERROR(HYPERLINK(PriceSTM[[#This Row],[url]],"фото"),"нет")</f>
        <v>фото</v>
      </c>
      <c r="W1672" s="12" t="s">
        <v>217</v>
      </c>
      <c r="X1672" s="18">
        <v>0.53</v>
      </c>
      <c r="Y1672" s="5" t="s">
        <v>10320</v>
      </c>
      <c r="Z1672" s="8">
        <v>340.73</v>
      </c>
      <c r="AA1672" s="26">
        <v>-0.24282222222222216</v>
      </c>
    </row>
    <row r="1673" spans="1:27" ht="15" customHeight="1" x14ac:dyDescent="0.2">
      <c r="A1673" s="5" t="s">
        <v>1414</v>
      </c>
      <c r="B1673" s="5" t="s">
        <v>4309</v>
      </c>
      <c r="C1673" s="9" t="s">
        <v>2437</v>
      </c>
      <c r="D1673" s="9" t="s">
        <v>2439</v>
      </c>
      <c r="E1673" s="9" t="s">
        <v>738</v>
      </c>
      <c r="F1673" s="6" t="s">
        <v>9232</v>
      </c>
      <c r="G1673" s="5" t="s">
        <v>42</v>
      </c>
      <c r="H1673" s="5" t="s">
        <v>1415</v>
      </c>
      <c r="I1673" s="5" t="s">
        <v>4233</v>
      </c>
      <c r="J1673" s="5" t="s">
        <v>4233</v>
      </c>
      <c r="K1673" s="5" t="s">
        <v>4234</v>
      </c>
      <c r="L1673" s="7">
        <v>384</v>
      </c>
      <c r="M1673" s="7">
        <v>21</v>
      </c>
      <c r="N1673" s="7">
        <v>0</v>
      </c>
      <c r="O1673" s="7">
        <v>0</v>
      </c>
      <c r="P1673" s="7">
        <v>0</v>
      </c>
      <c r="Q1673" s="7" t="s">
        <v>9091</v>
      </c>
      <c r="R1673" s="7">
        <v>1</v>
      </c>
      <c r="S1673" s="8">
        <v>420.98</v>
      </c>
      <c r="T1673" s="8" t="s">
        <v>11143</v>
      </c>
      <c r="U1673" s="5" t="s">
        <v>7919</v>
      </c>
      <c r="V1673" s="16" t="str">
        <f>IFERROR(HYPERLINK(PriceSTM[[#This Row],[url]],"фото"),"нет")</f>
        <v>фото</v>
      </c>
      <c r="W1673" s="12" t="s">
        <v>217</v>
      </c>
      <c r="X1673" s="18">
        <v>0.16700000000000001</v>
      </c>
      <c r="Y1673" s="5" t="s">
        <v>10507</v>
      </c>
      <c r="Z1673" s="8">
        <v>298.89999999999998</v>
      </c>
      <c r="AA1673" s="26">
        <v>-0.28999002327901569</v>
      </c>
    </row>
    <row r="1674" spans="1:27" ht="15" customHeight="1" x14ac:dyDescent="0.2">
      <c r="A1674" s="5" t="s">
        <v>3129</v>
      </c>
      <c r="B1674" s="5" t="s">
        <v>3130</v>
      </c>
      <c r="C1674" s="9" t="s">
        <v>2437</v>
      </c>
      <c r="D1674" s="9" t="s">
        <v>2439</v>
      </c>
      <c r="E1674" s="9" t="s">
        <v>738</v>
      </c>
      <c r="F1674" s="6" t="s">
        <v>265</v>
      </c>
      <c r="G1674" s="5" t="s">
        <v>42</v>
      </c>
      <c r="H1674" s="5" t="s">
        <v>2543</v>
      </c>
      <c r="I1674" s="5" t="s">
        <v>4233</v>
      </c>
      <c r="J1674" s="5" t="s">
        <v>4233</v>
      </c>
      <c r="K1674" s="5" t="s">
        <v>4233</v>
      </c>
      <c r="L1674" s="7">
        <v>30</v>
      </c>
      <c r="M1674" s="7">
        <v>21</v>
      </c>
      <c r="N1674" s="7">
        <v>0</v>
      </c>
      <c r="O1674" s="7">
        <v>0</v>
      </c>
      <c r="P1674" s="7">
        <v>0</v>
      </c>
      <c r="Q1674" s="7" t="s">
        <v>9091</v>
      </c>
      <c r="R1674" s="7">
        <v>1</v>
      </c>
      <c r="S1674" s="8">
        <v>517.98</v>
      </c>
      <c r="T1674" s="8" t="s">
        <v>11143</v>
      </c>
      <c r="U1674" s="5" t="s">
        <v>7920</v>
      </c>
      <c r="V1674" s="16" t="str">
        <f>IFERROR(HYPERLINK(PriceSTM[[#This Row],[url]],"фото"),"нет")</f>
        <v>фото</v>
      </c>
      <c r="W1674" s="12" t="s">
        <v>219</v>
      </c>
      <c r="X1674" s="18">
        <v>1.7000000000000001E-2</v>
      </c>
      <c r="Y1674" s="5" t="s">
        <v>9551</v>
      </c>
      <c r="Z1674" s="8">
        <v>381.31</v>
      </c>
      <c r="AA1674" s="26">
        <v>-0.26385188617321131</v>
      </c>
    </row>
    <row r="1675" spans="1:27" ht="15" customHeight="1" x14ac:dyDescent="0.2">
      <c r="A1675" s="5" t="s">
        <v>3131</v>
      </c>
      <c r="B1675" s="5" t="s">
        <v>3132</v>
      </c>
      <c r="C1675" s="9" t="s">
        <v>2437</v>
      </c>
      <c r="D1675" s="9" t="s">
        <v>2439</v>
      </c>
      <c r="E1675" s="9" t="s">
        <v>738</v>
      </c>
      <c r="F1675" s="6" t="s">
        <v>3133</v>
      </c>
      <c r="G1675" s="5" t="s">
        <v>42</v>
      </c>
      <c r="H1675" s="5" t="s">
        <v>2544</v>
      </c>
      <c r="I1675" s="5" t="s">
        <v>4233</v>
      </c>
      <c r="J1675" s="5" t="s">
        <v>4233</v>
      </c>
      <c r="K1675" s="5" t="s">
        <v>4233</v>
      </c>
      <c r="L1675" s="7">
        <v>52</v>
      </c>
      <c r="M1675" s="7">
        <v>23</v>
      </c>
      <c r="N1675" s="7">
        <v>0</v>
      </c>
      <c r="O1675" s="7">
        <v>0</v>
      </c>
      <c r="P1675" s="7">
        <v>0</v>
      </c>
      <c r="Q1675" s="7" t="s">
        <v>9091</v>
      </c>
      <c r="R1675" s="7">
        <v>1</v>
      </c>
      <c r="S1675" s="8">
        <v>787.6</v>
      </c>
      <c r="T1675" s="8" t="s">
        <v>11143</v>
      </c>
      <c r="U1675" s="5" t="s">
        <v>7921</v>
      </c>
      <c r="V1675" s="16" t="str">
        <f>IFERROR(HYPERLINK(PriceSTM[[#This Row],[url]],"фото"),"нет")</f>
        <v>фото</v>
      </c>
      <c r="W1675" s="12" t="s">
        <v>219</v>
      </c>
      <c r="X1675" s="18">
        <v>4.0000000000000001E-3</v>
      </c>
      <c r="Y1675" s="5" t="s">
        <v>9552</v>
      </c>
      <c r="Z1675" s="8">
        <v>609.76</v>
      </c>
      <c r="AA1675" s="26">
        <v>-0.22579989842559678</v>
      </c>
    </row>
    <row r="1676" spans="1:27" ht="15" customHeight="1" x14ac:dyDescent="0.2">
      <c r="A1676" s="5" t="s">
        <v>3328</v>
      </c>
      <c r="B1676" s="5" t="s">
        <v>3329</v>
      </c>
      <c r="C1676" s="9" t="s">
        <v>2437</v>
      </c>
      <c r="D1676" s="9" t="s">
        <v>2439</v>
      </c>
      <c r="E1676" s="9" t="s">
        <v>738</v>
      </c>
      <c r="F1676" s="6" t="s">
        <v>3330</v>
      </c>
      <c r="G1676" s="5" t="s">
        <v>42</v>
      </c>
      <c r="H1676" s="5" t="s">
        <v>2547</v>
      </c>
      <c r="I1676" s="5" t="s">
        <v>4233</v>
      </c>
      <c r="J1676" s="5" t="s">
        <v>4233</v>
      </c>
      <c r="K1676" s="5" t="s">
        <v>4233</v>
      </c>
      <c r="L1676" s="7">
        <v>68</v>
      </c>
      <c r="M1676" s="7">
        <v>19</v>
      </c>
      <c r="N1676" s="7">
        <v>0</v>
      </c>
      <c r="O1676" s="7">
        <v>0</v>
      </c>
      <c r="P1676" s="7">
        <v>0</v>
      </c>
      <c r="Q1676" s="7" t="s">
        <v>9091</v>
      </c>
      <c r="R1676" s="7">
        <v>1</v>
      </c>
      <c r="S1676" s="8">
        <v>1309.77</v>
      </c>
      <c r="T1676" s="8" t="s">
        <v>11143</v>
      </c>
      <c r="U1676" s="5" t="s">
        <v>7922</v>
      </c>
      <c r="V1676" s="16" t="str">
        <f>IFERROR(HYPERLINK(PriceSTM[[#This Row],[url]],"фото"),"нет")</f>
        <v>фото</v>
      </c>
      <c r="W1676" s="12" t="s">
        <v>219</v>
      </c>
      <c r="X1676" s="18">
        <v>2.9000000000000001E-2</v>
      </c>
      <c r="Y1676" s="5" t="s">
        <v>9555</v>
      </c>
      <c r="Z1676" s="8">
        <v>1014.01</v>
      </c>
      <c r="AA1676" s="26">
        <v>-0.22581063850905125</v>
      </c>
    </row>
    <row r="1677" spans="1:27" ht="15" customHeight="1" x14ac:dyDescent="0.2">
      <c r="A1677" s="5" t="s">
        <v>3134</v>
      </c>
      <c r="B1677" s="5" t="s">
        <v>3135</v>
      </c>
      <c r="C1677" s="9" t="s">
        <v>2437</v>
      </c>
      <c r="D1677" s="9" t="s">
        <v>2439</v>
      </c>
      <c r="E1677" s="9" t="s">
        <v>738</v>
      </c>
      <c r="F1677" s="6" t="s">
        <v>3136</v>
      </c>
      <c r="G1677" s="5" t="s">
        <v>42</v>
      </c>
      <c r="H1677" s="5" t="s">
        <v>2541</v>
      </c>
      <c r="I1677" s="5" t="s">
        <v>4233</v>
      </c>
      <c r="J1677" s="5" t="s">
        <v>4233</v>
      </c>
      <c r="K1677" s="5" t="s">
        <v>4233</v>
      </c>
      <c r="L1677" s="7">
        <v>37</v>
      </c>
      <c r="M1677" s="7">
        <v>23</v>
      </c>
      <c r="N1677" s="7">
        <v>0</v>
      </c>
      <c r="O1677" s="7">
        <v>0</v>
      </c>
      <c r="P1677" s="7">
        <v>0</v>
      </c>
      <c r="Q1677" s="7" t="s">
        <v>9091</v>
      </c>
      <c r="R1677" s="7">
        <v>1</v>
      </c>
      <c r="S1677" s="8">
        <v>652.98</v>
      </c>
      <c r="T1677" s="8" t="s">
        <v>11143</v>
      </c>
      <c r="U1677" s="5" t="s">
        <v>7923</v>
      </c>
      <c r="V1677" s="16" t="str">
        <f>IFERROR(HYPERLINK(PriceSTM[[#This Row],[url]],"фото"),"нет")</f>
        <v>фото</v>
      </c>
      <c r="W1677" s="12" t="s">
        <v>218</v>
      </c>
      <c r="X1677" s="18">
        <v>0.04</v>
      </c>
      <c r="Y1677" s="5" t="s">
        <v>9549</v>
      </c>
      <c r="Z1677" s="8">
        <v>463.62</v>
      </c>
      <c r="AA1677" s="26">
        <v>-0.28999356795001374</v>
      </c>
    </row>
    <row r="1678" spans="1:27" ht="15" customHeight="1" x14ac:dyDescent="0.2">
      <c r="A1678" s="5" t="s">
        <v>873</v>
      </c>
      <c r="B1678" s="5" t="s">
        <v>2934</v>
      </c>
      <c r="C1678" s="9" t="s">
        <v>2437</v>
      </c>
      <c r="D1678" s="9" t="s">
        <v>2439</v>
      </c>
      <c r="E1678" s="9" t="s">
        <v>738</v>
      </c>
      <c r="F1678" s="6" t="s">
        <v>2935</v>
      </c>
      <c r="G1678" s="5" t="s">
        <v>42</v>
      </c>
      <c r="H1678" s="5" t="s">
        <v>2532</v>
      </c>
      <c r="I1678" s="5" t="s">
        <v>4233</v>
      </c>
      <c r="J1678" s="5" t="s">
        <v>4233</v>
      </c>
      <c r="K1678" s="5" t="s">
        <v>4233</v>
      </c>
      <c r="L1678" s="7">
        <v>292</v>
      </c>
      <c r="M1678" s="7">
        <v>23</v>
      </c>
      <c r="N1678" s="7">
        <v>0</v>
      </c>
      <c r="O1678" s="7">
        <v>0</v>
      </c>
      <c r="P1678" s="7">
        <v>0</v>
      </c>
      <c r="Q1678" s="7" t="s">
        <v>9091</v>
      </c>
      <c r="R1678" s="7">
        <v>1</v>
      </c>
      <c r="S1678" s="8">
        <v>1107.68</v>
      </c>
      <c r="T1678" s="8" t="s">
        <v>11143</v>
      </c>
      <c r="U1678" s="5" t="s">
        <v>7924</v>
      </c>
      <c r="V1678" s="16" t="str">
        <f>IFERROR(HYPERLINK(PriceSTM[[#This Row],[url]],"фото"),"нет")</f>
        <v>фото</v>
      </c>
      <c r="W1678" s="12" t="s">
        <v>218</v>
      </c>
      <c r="X1678" s="18">
        <v>6.5000000000000002E-2</v>
      </c>
      <c r="Y1678" s="5" t="s">
        <v>9534</v>
      </c>
      <c r="Z1678" s="8">
        <v>857.56</v>
      </c>
      <c r="AA1678" s="26">
        <v>-0.22580528672540812</v>
      </c>
    </row>
    <row r="1679" spans="1:27" ht="15" customHeight="1" x14ac:dyDescent="0.2">
      <c r="A1679" s="5" t="s">
        <v>3138</v>
      </c>
      <c r="B1679" s="5" t="s">
        <v>3139</v>
      </c>
      <c r="C1679" s="9" t="s">
        <v>2437</v>
      </c>
      <c r="D1679" s="9" t="s">
        <v>2439</v>
      </c>
      <c r="E1679" s="9" t="s">
        <v>738</v>
      </c>
      <c r="F1679" s="6" t="s">
        <v>265</v>
      </c>
      <c r="G1679" s="5" t="s">
        <v>42</v>
      </c>
      <c r="H1679" s="5" t="s">
        <v>2538</v>
      </c>
      <c r="I1679" s="5" t="s">
        <v>4233</v>
      </c>
      <c r="J1679" s="5" t="s">
        <v>4233</v>
      </c>
      <c r="K1679" s="5" t="s">
        <v>4233</v>
      </c>
      <c r="L1679" s="7">
        <v>82</v>
      </c>
      <c r="M1679" s="7">
        <v>20</v>
      </c>
      <c r="N1679" s="7">
        <v>0</v>
      </c>
      <c r="O1679" s="7">
        <v>0</v>
      </c>
      <c r="P1679" s="7">
        <v>0</v>
      </c>
      <c r="Q1679" s="7" t="s">
        <v>9091</v>
      </c>
      <c r="R1679" s="7">
        <v>1</v>
      </c>
      <c r="S1679" s="8">
        <v>1201.67</v>
      </c>
      <c r="T1679" s="8" t="s">
        <v>11143</v>
      </c>
      <c r="U1679" s="5" t="s">
        <v>7925</v>
      </c>
      <c r="V1679" s="16" t="str">
        <f>IFERROR(HYPERLINK(PriceSTM[[#This Row],[url]],"фото"),"нет")</f>
        <v>фото</v>
      </c>
      <c r="W1679" s="12" t="s">
        <v>219</v>
      </c>
      <c r="X1679" s="18">
        <v>0.01</v>
      </c>
      <c r="Y1679" s="5" t="s">
        <v>9546</v>
      </c>
      <c r="Z1679" s="8">
        <v>853.19</v>
      </c>
      <c r="AA1679" s="26">
        <v>-0.28999642164654194</v>
      </c>
    </row>
    <row r="1680" spans="1:27" ht="15" customHeight="1" x14ac:dyDescent="0.2">
      <c r="A1680" s="5" t="s">
        <v>3137</v>
      </c>
      <c r="B1680" s="5" t="s">
        <v>4207</v>
      </c>
      <c r="C1680" s="9" t="s">
        <v>2437</v>
      </c>
      <c r="D1680" s="9" t="s">
        <v>2439</v>
      </c>
      <c r="E1680" s="9" t="s">
        <v>738</v>
      </c>
      <c r="F1680" s="6" t="s">
        <v>2023</v>
      </c>
      <c r="G1680" s="5" t="s">
        <v>42</v>
      </c>
      <c r="H1680" s="5" t="s">
        <v>2537</v>
      </c>
      <c r="I1680" s="5" t="s">
        <v>4233</v>
      </c>
      <c r="J1680" s="5" t="s">
        <v>4233</v>
      </c>
      <c r="K1680" s="5" t="s">
        <v>4233</v>
      </c>
      <c r="L1680" s="7">
        <v>19</v>
      </c>
      <c r="M1680" s="7">
        <v>19</v>
      </c>
      <c r="N1680" s="7">
        <v>0</v>
      </c>
      <c r="O1680" s="7">
        <v>0</v>
      </c>
      <c r="P1680" s="7">
        <v>0</v>
      </c>
      <c r="Q1680" s="7" t="s">
        <v>9091</v>
      </c>
      <c r="R1680" s="7">
        <v>1</v>
      </c>
      <c r="S1680" s="8">
        <v>663.37</v>
      </c>
      <c r="T1680" s="8" t="s">
        <v>11143</v>
      </c>
      <c r="U1680" s="5" t="s">
        <v>7926</v>
      </c>
      <c r="V1680" s="16" t="str">
        <f>IFERROR(HYPERLINK(PriceSTM[[#This Row],[url]],"фото"),"нет")</f>
        <v>фото</v>
      </c>
      <c r="W1680" s="12" t="s">
        <v>219</v>
      </c>
      <c r="X1680" s="18">
        <v>4.0000000000000001E-3</v>
      </c>
      <c r="Y1680" s="5" t="s">
        <v>9545</v>
      </c>
      <c r="Z1680" s="8">
        <v>513.58000000000004</v>
      </c>
      <c r="AA1680" s="26">
        <v>-0.22580158885689727</v>
      </c>
    </row>
    <row r="1681" spans="1:27" ht="15" customHeight="1" x14ac:dyDescent="0.2">
      <c r="A1681" s="5" t="s">
        <v>3140</v>
      </c>
      <c r="B1681" s="5" t="s">
        <v>3141</v>
      </c>
      <c r="C1681" s="9" t="s">
        <v>2437</v>
      </c>
      <c r="D1681" s="9" t="s">
        <v>2439</v>
      </c>
      <c r="E1681" s="9" t="s">
        <v>738</v>
      </c>
      <c r="F1681" s="6" t="s">
        <v>3142</v>
      </c>
      <c r="G1681" s="5" t="s">
        <v>42</v>
      </c>
      <c r="H1681" s="5" t="s">
        <v>2545</v>
      </c>
      <c r="I1681" s="5" t="s">
        <v>4233</v>
      </c>
      <c r="J1681" s="5" t="s">
        <v>4233</v>
      </c>
      <c r="K1681" s="5" t="s">
        <v>4233</v>
      </c>
      <c r="L1681" s="7">
        <v>63</v>
      </c>
      <c r="M1681" s="7">
        <v>19</v>
      </c>
      <c r="N1681" s="7">
        <v>0</v>
      </c>
      <c r="O1681" s="7">
        <v>0</v>
      </c>
      <c r="P1681" s="7">
        <v>0</v>
      </c>
      <c r="Q1681" s="7" t="s">
        <v>9091</v>
      </c>
      <c r="R1681" s="7">
        <v>1</v>
      </c>
      <c r="S1681" s="8">
        <v>1907.06</v>
      </c>
      <c r="T1681" s="8" t="s">
        <v>11143</v>
      </c>
      <c r="U1681" s="5" t="s">
        <v>7928</v>
      </c>
      <c r="V1681" s="16" t="str">
        <f>IFERROR(HYPERLINK(PriceSTM[[#This Row],[url]],"фото"),"нет")</f>
        <v>фото</v>
      </c>
      <c r="W1681" s="12" t="s">
        <v>219</v>
      </c>
      <c r="X1681" s="18">
        <v>2.5000000000000001E-2</v>
      </c>
      <c r="Y1681" s="5" t="s">
        <v>9553</v>
      </c>
      <c r="Z1681" s="8">
        <v>1354.01</v>
      </c>
      <c r="AA1681" s="26">
        <v>-0.29000136335511206</v>
      </c>
    </row>
    <row r="1682" spans="1:27" ht="15" customHeight="1" x14ac:dyDescent="0.2">
      <c r="A1682" s="5" t="s">
        <v>1416</v>
      </c>
      <c r="B1682" s="5" t="s">
        <v>1417</v>
      </c>
      <c r="C1682" s="9" t="s">
        <v>2437</v>
      </c>
      <c r="D1682" s="9" t="s">
        <v>2439</v>
      </c>
      <c r="E1682" s="9" t="s">
        <v>738</v>
      </c>
      <c r="F1682" s="6" t="s">
        <v>552</v>
      </c>
      <c r="G1682" s="5" t="s">
        <v>42</v>
      </c>
      <c r="H1682" s="5" t="s">
        <v>1418</v>
      </c>
      <c r="I1682" s="5" t="s">
        <v>4233</v>
      </c>
      <c r="J1682" s="5" t="s">
        <v>4233</v>
      </c>
      <c r="K1682" s="5" t="s">
        <v>4234</v>
      </c>
      <c r="L1682" s="7">
        <v>600</v>
      </c>
      <c r="M1682" s="7">
        <v>25</v>
      </c>
      <c r="N1682" s="7">
        <v>0</v>
      </c>
      <c r="O1682" s="7">
        <v>0</v>
      </c>
      <c r="P1682" s="7">
        <v>0</v>
      </c>
      <c r="Q1682" s="7" t="s">
        <v>9091</v>
      </c>
      <c r="R1682" s="7">
        <v>1</v>
      </c>
      <c r="S1682" s="8">
        <v>936</v>
      </c>
      <c r="T1682" s="8" t="s">
        <v>11143</v>
      </c>
      <c r="U1682" s="5" t="s">
        <v>7927</v>
      </c>
      <c r="V1682" s="16" t="str">
        <f>IFERROR(HYPERLINK(PriceSTM[[#This Row],[url]],"фото"),"нет")</f>
        <v>фото</v>
      </c>
      <c r="W1682" s="12" t="s">
        <v>219</v>
      </c>
      <c r="X1682" s="18">
        <v>3.1E-2</v>
      </c>
      <c r="Y1682" s="5" t="s">
        <v>9416</v>
      </c>
      <c r="Z1682" s="8">
        <v>794.44</v>
      </c>
      <c r="AA1682" s="26">
        <v>-0.15123931623931619</v>
      </c>
    </row>
    <row r="1683" spans="1:27" ht="15" customHeight="1" x14ac:dyDescent="0.2">
      <c r="A1683" s="5" t="s">
        <v>874</v>
      </c>
      <c r="B1683" s="5" t="s">
        <v>8619</v>
      </c>
      <c r="C1683" s="9" t="s">
        <v>2437</v>
      </c>
      <c r="D1683" s="9" t="s">
        <v>2439</v>
      </c>
      <c r="E1683" s="9" t="s">
        <v>738</v>
      </c>
      <c r="F1683" s="6" t="s">
        <v>857</v>
      </c>
      <c r="G1683" s="5" t="s">
        <v>42</v>
      </c>
      <c r="H1683" s="5" t="s">
        <v>1457</v>
      </c>
      <c r="I1683" s="5" t="s">
        <v>4233</v>
      </c>
      <c r="J1683" s="5" t="s">
        <v>4233</v>
      </c>
      <c r="K1683" s="5" t="s">
        <v>4233</v>
      </c>
      <c r="L1683" s="7">
        <v>300</v>
      </c>
      <c r="M1683" s="7">
        <v>24</v>
      </c>
      <c r="N1683" s="7">
        <v>496</v>
      </c>
      <c r="O1683" s="7">
        <v>0</v>
      </c>
      <c r="P1683" s="7">
        <v>0</v>
      </c>
      <c r="Q1683" s="7" t="s">
        <v>9091</v>
      </c>
      <c r="R1683" s="7">
        <v>1</v>
      </c>
      <c r="S1683" s="8">
        <v>890</v>
      </c>
      <c r="T1683" s="8" t="s">
        <v>11143</v>
      </c>
      <c r="U1683" s="5" t="s">
        <v>7929</v>
      </c>
      <c r="V1683" s="16" t="str">
        <f>IFERROR(HYPERLINK(PriceSTM[[#This Row],[url]],"фото"),"нет")</f>
        <v>фото</v>
      </c>
      <c r="W1683" s="12" t="s">
        <v>218</v>
      </c>
      <c r="X1683" s="18">
        <v>4.2000000000000003E-2</v>
      </c>
      <c r="Y1683" s="5" t="s">
        <v>9530</v>
      </c>
      <c r="Z1683" s="8">
        <v>631.9</v>
      </c>
      <c r="AA1683" s="26">
        <v>-0.29000000000000004</v>
      </c>
    </row>
    <row r="1684" spans="1:27" ht="15" customHeight="1" x14ac:dyDescent="0.2">
      <c r="A1684" s="5" t="s">
        <v>875</v>
      </c>
      <c r="B1684" s="5" t="s">
        <v>876</v>
      </c>
      <c r="C1684" s="9" t="s">
        <v>2437</v>
      </c>
      <c r="D1684" s="9" t="s">
        <v>2439</v>
      </c>
      <c r="E1684" s="9" t="s">
        <v>738</v>
      </c>
      <c r="F1684" s="6" t="s">
        <v>482</v>
      </c>
      <c r="G1684" s="5" t="s">
        <v>42</v>
      </c>
      <c r="H1684" s="5" t="s">
        <v>877</v>
      </c>
      <c r="I1684" s="5" t="s">
        <v>4233</v>
      </c>
      <c r="J1684" s="5" t="s">
        <v>4233</v>
      </c>
      <c r="K1684" s="5" t="s">
        <v>4233</v>
      </c>
      <c r="L1684" s="7">
        <v>41</v>
      </c>
      <c r="M1684" s="7">
        <v>18</v>
      </c>
      <c r="N1684" s="7">
        <v>0</v>
      </c>
      <c r="O1684" s="7">
        <v>0</v>
      </c>
      <c r="P1684" s="7">
        <v>0</v>
      </c>
      <c r="Q1684" s="7" t="s">
        <v>9091</v>
      </c>
      <c r="R1684" s="7">
        <v>1</v>
      </c>
      <c r="S1684" s="8">
        <v>537.61</v>
      </c>
      <c r="T1684" s="8" t="s">
        <v>11143</v>
      </c>
      <c r="U1684" s="5" t="s">
        <v>7930</v>
      </c>
      <c r="V1684" s="16" t="str">
        <f>IFERROR(HYPERLINK(PriceSTM[[#This Row],[url]],"фото"),"нет")</f>
        <v>фото</v>
      </c>
      <c r="W1684" s="12" t="s">
        <v>219</v>
      </c>
      <c r="X1684" s="18">
        <v>3.3000000000000002E-2</v>
      </c>
      <c r="Y1684" s="5" t="s">
        <v>9533</v>
      </c>
      <c r="Z1684" s="8">
        <v>405.06</v>
      </c>
      <c r="AA1684" s="26">
        <v>-0.24655419356038766</v>
      </c>
    </row>
    <row r="1685" spans="1:27" ht="15" customHeight="1" x14ac:dyDescent="0.2">
      <c r="A1685" s="5" t="s">
        <v>1419</v>
      </c>
      <c r="B1685" s="5" t="s">
        <v>1420</v>
      </c>
      <c r="C1685" s="9" t="s">
        <v>2437</v>
      </c>
      <c r="D1685" s="9" t="s">
        <v>2439</v>
      </c>
      <c r="E1685" s="9" t="s">
        <v>738</v>
      </c>
      <c r="F1685" s="6" t="s">
        <v>1395</v>
      </c>
      <c r="G1685" s="5" t="s">
        <v>42</v>
      </c>
      <c r="H1685" s="5" t="s">
        <v>1421</v>
      </c>
      <c r="I1685" s="5" t="s">
        <v>4233</v>
      </c>
      <c r="J1685" s="5" t="s">
        <v>4233</v>
      </c>
      <c r="K1685" s="5" t="s">
        <v>4233</v>
      </c>
      <c r="L1685" s="7">
        <v>94</v>
      </c>
      <c r="M1685" s="7">
        <v>21</v>
      </c>
      <c r="N1685" s="7">
        <v>0</v>
      </c>
      <c r="O1685" s="7">
        <v>0</v>
      </c>
      <c r="P1685" s="7">
        <v>0</v>
      </c>
      <c r="Q1685" s="7" t="s">
        <v>9091</v>
      </c>
      <c r="R1685" s="7">
        <v>1</v>
      </c>
      <c r="S1685" s="8">
        <v>2630.71</v>
      </c>
      <c r="T1685" s="8" t="s">
        <v>11143</v>
      </c>
      <c r="U1685" s="5" t="s">
        <v>7931</v>
      </c>
      <c r="V1685" s="16" t="str">
        <f>IFERROR(HYPERLINK(PriceSTM[[#This Row],[url]],"фото"),"нет")</f>
        <v>фото</v>
      </c>
      <c r="W1685" s="12" t="s">
        <v>219</v>
      </c>
      <c r="X1685" s="18">
        <v>1.9E-2</v>
      </c>
      <c r="Y1685" s="5" t="s">
        <v>9535</v>
      </c>
      <c r="Z1685" s="8">
        <v>2036.68</v>
      </c>
      <c r="AA1685" s="26">
        <v>-0.2258059611283646</v>
      </c>
    </row>
    <row r="1686" spans="1:27" ht="15" customHeight="1" x14ac:dyDescent="0.2">
      <c r="A1686" s="5" t="s">
        <v>522</v>
      </c>
      <c r="B1686" s="5" t="s">
        <v>1684</v>
      </c>
      <c r="C1686" s="9" t="s">
        <v>2437</v>
      </c>
      <c r="D1686" s="9" t="s">
        <v>2446</v>
      </c>
      <c r="E1686" s="9" t="s">
        <v>520</v>
      </c>
      <c r="F1686" s="6" t="s">
        <v>478</v>
      </c>
      <c r="G1686" s="5" t="s">
        <v>42</v>
      </c>
      <c r="H1686" s="5" t="s">
        <v>1685</v>
      </c>
      <c r="I1686" s="5" t="s">
        <v>4233</v>
      </c>
      <c r="J1686" s="5" t="s">
        <v>4233</v>
      </c>
      <c r="K1686" s="5" t="s">
        <v>4233</v>
      </c>
      <c r="L1686" s="7">
        <v>600</v>
      </c>
      <c r="M1686" s="7">
        <v>20</v>
      </c>
      <c r="N1686" s="7">
        <v>0</v>
      </c>
      <c r="O1686" s="7">
        <v>0</v>
      </c>
      <c r="P1686" s="7">
        <v>0</v>
      </c>
      <c r="Q1686" s="7" t="s">
        <v>9111</v>
      </c>
      <c r="R1686" s="7">
        <v>1</v>
      </c>
      <c r="S1686" s="8">
        <v>1914.84</v>
      </c>
      <c r="T1686" s="8" t="s">
        <v>11143</v>
      </c>
      <c r="U1686" s="5" t="s">
        <v>7992</v>
      </c>
      <c r="V1686" s="16" t="str">
        <f>IFERROR(HYPERLINK(PriceSTM[[#This Row],[url]],"фото"),"нет")</f>
        <v>фото</v>
      </c>
      <c r="W1686" s="12" t="s">
        <v>217</v>
      </c>
      <c r="X1686" s="18">
        <v>0.28299999999999997</v>
      </c>
      <c r="Y1686" s="5" t="s">
        <v>9387</v>
      </c>
      <c r="Z1686" s="8">
        <v>1359.54</v>
      </c>
      <c r="AA1686" s="26">
        <v>-0.28999811994735847</v>
      </c>
    </row>
    <row r="1687" spans="1:27" ht="15" customHeight="1" x14ac:dyDescent="0.2">
      <c r="A1687" s="5" t="s">
        <v>519</v>
      </c>
      <c r="B1687" s="5" t="s">
        <v>8620</v>
      </c>
      <c r="C1687" s="9" t="s">
        <v>2437</v>
      </c>
      <c r="D1687" s="9" t="s">
        <v>2446</v>
      </c>
      <c r="E1687" s="9" t="s">
        <v>520</v>
      </c>
      <c r="F1687" s="6" t="s">
        <v>475</v>
      </c>
      <c r="G1687" s="5" t="s">
        <v>42</v>
      </c>
      <c r="H1687" s="5" t="s">
        <v>521</v>
      </c>
      <c r="I1687" s="5" t="s">
        <v>4233</v>
      </c>
      <c r="J1687" s="5" t="s">
        <v>4233</v>
      </c>
      <c r="K1687" s="5" t="s">
        <v>4233</v>
      </c>
      <c r="L1687" s="7">
        <v>201</v>
      </c>
      <c r="M1687" s="7">
        <v>25</v>
      </c>
      <c r="N1687" s="7">
        <v>0</v>
      </c>
      <c r="O1687" s="7">
        <v>0</v>
      </c>
      <c r="P1687" s="7">
        <v>0</v>
      </c>
      <c r="Q1687" s="7" t="s">
        <v>9111</v>
      </c>
      <c r="R1687" s="7">
        <v>1</v>
      </c>
      <c r="S1687" s="8">
        <v>216.94</v>
      </c>
      <c r="T1687" s="8" t="s">
        <v>11143</v>
      </c>
      <c r="U1687" s="5" t="s">
        <v>7989</v>
      </c>
      <c r="V1687" s="16" t="str">
        <f>IFERROR(HYPERLINK(PriceSTM[[#This Row],[url]],"фото"),"нет")</f>
        <v>фото</v>
      </c>
      <c r="W1687" s="12" t="s">
        <v>218</v>
      </c>
      <c r="X1687" s="18">
        <v>5.8999999999999997E-2</v>
      </c>
      <c r="Y1687" s="5" t="s">
        <v>9379</v>
      </c>
      <c r="Z1687" s="8">
        <v>167.95</v>
      </c>
      <c r="AA1687" s="26">
        <v>-0.22582280814971889</v>
      </c>
    </row>
    <row r="1688" spans="1:27" ht="15" customHeight="1" x14ac:dyDescent="0.2">
      <c r="A1688" s="5" t="s">
        <v>2876</v>
      </c>
      <c r="B1688" s="5" t="s">
        <v>6761</v>
      </c>
      <c r="C1688" s="9" t="s">
        <v>2875</v>
      </c>
      <c r="D1688" s="9" t="s">
        <v>2875</v>
      </c>
      <c r="E1688" s="9" t="s">
        <v>9225</v>
      </c>
      <c r="F1688" s="6"/>
      <c r="G1688" s="5" t="s">
        <v>42</v>
      </c>
      <c r="H1688" s="5" t="s">
        <v>4307</v>
      </c>
      <c r="I1688" s="5" t="s">
        <v>4233</v>
      </c>
      <c r="J1688" s="5" t="s">
        <v>4233</v>
      </c>
      <c r="K1688" s="5" t="s">
        <v>4233</v>
      </c>
      <c r="L1688" s="7">
        <v>600</v>
      </c>
      <c r="M1688" s="7">
        <v>0</v>
      </c>
      <c r="N1688" s="7">
        <v>0</v>
      </c>
      <c r="O1688" s="7">
        <v>0</v>
      </c>
      <c r="P1688" s="7">
        <v>125</v>
      </c>
      <c r="Q1688" s="7" t="s">
        <v>9103</v>
      </c>
      <c r="R1688" s="7">
        <v>20</v>
      </c>
      <c r="S1688" s="8">
        <v>60</v>
      </c>
      <c r="T1688" s="8" t="s">
        <v>11143</v>
      </c>
      <c r="U1688" s="5" t="s">
        <v>7082</v>
      </c>
      <c r="V1688" s="16" t="str">
        <f>IFERROR(HYPERLINK(PriceSTM[[#This Row],[url]],"фото"),"нет")</f>
        <v>фото</v>
      </c>
      <c r="W1688" s="12" t="s">
        <v>217</v>
      </c>
      <c r="X1688" s="18">
        <v>2.3820000000000001</v>
      </c>
      <c r="Y1688" s="5"/>
      <c r="Z1688" s="8">
        <v>42.9</v>
      </c>
      <c r="AA1688" s="26">
        <v>-0.28500000000000003</v>
      </c>
    </row>
    <row r="1689" spans="1:27" ht="15" customHeight="1" x14ac:dyDescent="0.2">
      <c r="A1689" s="5" t="s">
        <v>4212</v>
      </c>
      <c r="B1689" s="5" t="s">
        <v>6771</v>
      </c>
      <c r="C1689" s="9" t="s">
        <v>2875</v>
      </c>
      <c r="D1689" s="9" t="s">
        <v>2875</v>
      </c>
      <c r="E1689" s="9" t="s">
        <v>8833</v>
      </c>
      <c r="F1689" s="6"/>
      <c r="G1689" s="5" t="s">
        <v>42</v>
      </c>
      <c r="H1689" s="5" t="s">
        <v>4213</v>
      </c>
      <c r="I1689" s="5" t="s">
        <v>4233</v>
      </c>
      <c r="J1689" s="5" t="s">
        <v>4233</v>
      </c>
      <c r="K1689" s="5" t="s">
        <v>4234</v>
      </c>
      <c r="L1689" s="7">
        <v>214</v>
      </c>
      <c r="M1689" s="7">
        <v>0</v>
      </c>
      <c r="N1689" s="7">
        <v>600</v>
      </c>
      <c r="O1689" s="7">
        <v>0</v>
      </c>
      <c r="P1689" s="7">
        <v>0</v>
      </c>
      <c r="Q1689" s="7" t="s">
        <v>9117</v>
      </c>
      <c r="R1689" s="7">
        <v>5</v>
      </c>
      <c r="S1689" s="8">
        <v>82.95</v>
      </c>
      <c r="T1689" s="8" t="s">
        <v>11143</v>
      </c>
      <c r="U1689" s="5" t="s">
        <v>7144</v>
      </c>
      <c r="V1689" s="16" t="str">
        <f>IFERROR(HYPERLINK(PriceSTM[[#This Row],[url]],"фото"),"нет")</f>
        <v>фото</v>
      </c>
      <c r="W1689" s="12" t="s">
        <v>217</v>
      </c>
      <c r="X1689" s="18">
        <v>2.9620000000000002</v>
      </c>
      <c r="Y1689" s="5"/>
      <c r="Z1689" s="8">
        <v>58.89</v>
      </c>
      <c r="AA1689" s="26">
        <v>-0.29005424954792047</v>
      </c>
    </row>
    <row r="1690" spans="1:27" ht="15" customHeight="1" x14ac:dyDescent="0.2">
      <c r="A1690" s="5" t="s">
        <v>4168</v>
      </c>
      <c r="B1690" s="5" t="s">
        <v>6783</v>
      </c>
      <c r="C1690" s="9" t="s">
        <v>2875</v>
      </c>
      <c r="D1690" s="9" t="s">
        <v>2875</v>
      </c>
      <c r="E1690" s="9" t="s">
        <v>4169</v>
      </c>
      <c r="F1690" s="6" t="s">
        <v>49</v>
      </c>
      <c r="G1690" s="5" t="s">
        <v>42</v>
      </c>
      <c r="H1690" s="5" t="s">
        <v>4170</v>
      </c>
      <c r="I1690" s="5" t="s">
        <v>4233</v>
      </c>
      <c r="J1690" s="5" t="s">
        <v>4233</v>
      </c>
      <c r="K1690" s="5" t="s">
        <v>4233</v>
      </c>
      <c r="L1690" s="7">
        <v>600</v>
      </c>
      <c r="M1690" s="7">
        <v>18</v>
      </c>
      <c r="N1690" s="7">
        <v>0</v>
      </c>
      <c r="O1690" s="7">
        <v>0</v>
      </c>
      <c r="P1690" s="7">
        <v>0</v>
      </c>
      <c r="Q1690" s="7" t="s">
        <v>9129</v>
      </c>
      <c r="R1690" s="7">
        <v>1</v>
      </c>
      <c r="S1690" s="8">
        <v>162.75</v>
      </c>
      <c r="T1690" s="8" t="s">
        <v>11143</v>
      </c>
      <c r="U1690" s="5" t="s">
        <v>7205</v>
      </c>
      <c r="V1690" s="16" t="str">
        <f>IFERROR(HYPERLINK(PriceSTM[[#This Row],[url]],"фото"),"нет")</f>
        <v>фото</v>
      </c>
      <c r="W1690" s="12" t="s">
        <v>217</v>
      </c>
      <c r="X1690" s="18">
        <v>1.262</v>
      </c>
      <c r="Y1690" s="5" t="s">
        <v>9334</v>
      </c>
      <c r="Z1690" s="8">
        <v>115.55</v>
      </c>
      <c r="AA1690" s="26">
        <v>-0.29001536098310299</v>
      </c>
    </row>
    <row r="1691" spans="1:27" ht="15" customHeight="1" x14ac:dyDescent="0.2">
      <c r="A1691" s="5" t="s">
        <v>3956</v>
      </c>
      <c r="B1691" s="5" t="s">
        <v>8949</v>
      </c>
      <c r="C1691" s="9" t="s">
        <v>2423</v>
      </c>
      <c r="D1691" s="9" t="s">
        <v>2426</v>
      </c>
      <c r="E1691" s="9" t="s">
        <v>1137</v>
      </c>
      <c r="F1691" s="6" t="s">
        <v>8950</v>
      </c>
      <c r="G1691" s="5" t="s">
        <v>42</v>
      </c>
      <c r="H1691" s="5" t="s">
        <v>3957</v>
      </c>
      <c r="I1691" s="5" t="s">
        <v>4233</v>
      </c>
      <c r="J1691" s="5" t="s">
        <v>4233</v>
      </c>
      <c r="K1691" s="5" t="s">
        <v>4234</v>
      </c>
      <c r="L1691" s="7">
        <v>600</v>
      </c>
      <c r="M1691" s="7">
        <v>0</v>
      </c>
      <c r="N1691" s="7">
        <v>0</v>
      </c>
      <c r="O1691" s="7">
        <v>0</v>
      </c>
      <c r="P1691" s="7">
        <v>0</v>
      </c>
      <c r="Q1691" s="7" t="s">
        <v>9155</v>
      </c>
      <c r="R1691" s="7">
        <v>10</v>
      </c>
      <c r="S1691" s="8">
        <v>10.89</v>
      </c>
      <c r="T1691" s="8" t="s">
        <v>11143</v>
      </c>
      <c r="U1691" s="5" t="s">
        <v>7562</v>
      </c>
      <c r="V1691" s="16" t="str">
        <f>IFERROR(HYPERLINK(PriceSTM[[#This Row],[url]],"фото"),"нет")</f>
        <v>фото</v>
      </c>
      <c r="W1691" s="12" t="s">
        <v>217</v>
      </c>
      <c r="X1691" s="18">
        <v>0.99399999999999999</v>
      </c>
      <c r="Y1691" s="5" t="s">
        <v>8455</v>
      </c>
      <c r="Z1691" s="8">
        <v>7.92</v>
      </c>
      <c r="AA1691" s="26">
        <v>-0.27272727272727282</v>
      </c>
    </row>
    <row r="1692" spans="1:27" ht="15" customHeight="1" x14ac:dyDescent="0.2">
      <c r="A1692" s="5" t="s">
        <v>116</v>
      </c>
      <c r="B1692" s="5" t="s">
        <v>9182</v>
      </c>
      <c r="C1692" s="9" t="s">
        <v>2434</v>
      </c>
      <c r="D1692" s="9" t="s">
        <v>2435</v>
      </c>
      <c r="E1692" s="9" t="s">
        <v>115</v>
      </c>
      <c r="F1692" s="6" t="s">
        <v>8606</v>
      </c>
      <c r="G1692" s="5" t="s">
        <v>42</v>
      </c>
      <c r="H1692" s="5" t="s">
        <v>117</v>
      </c>
      <c r="I1692" s="5" t="s">
        <v>4233</v>
      </c>
      <c r="J1692" s="5" t="s">
        <v>4233</v>
      </c>
      <c r="K1692" s="5" t="s">
        <v>4233</v>
      </c>
      <c r="L1692" s="7">
        <v>600</v>
      </c>
      <c r="M1692" s="7">
        <v>88</v>
      </c>
      <c r="N1692" s="7">
        <v>0</v>
      </c>
      <c r="O1692" s="7">
        <v>0</v>
      </c>
      <c r="P1692" s="7">
        <v>0</v>
      </c>
      <c r="Q1692" s="7" t="s">
        <v>9140</v>
      </c>
      <c r="R1692" s="7">
        <v>1</v>
      </c>
      <c r="S1692" s="8">
        <v>72</v>
      </c>
      <c r="T1692" s="8" t="s">
        <v>11143</v>
      </c>
      <c r="U1692" s="5" t="s">
        <v>7148</v>
      </c>
      <c r="V1692" s="16" t="str">
        <f>IFERROR(HYPERLINK(PriceSTM[[#This Row],[url]],"фото"),"нет")</f>
        <v>фото</v>
      </c>
      <c r="W1692" s="12" t="s">
        <v>217</v>
      </c>
      <c r="X1692" s="18">
        <v>0.29499999999999998</v>
      </c>
      <c r="Y1692" s="5" t="s">
        <v>10936</v>
      </c>
      <c r="Z1692" s="8">
        <v>51.12</v>
      </c>
      <c r="AA1692" s="26">
        <v>-0.29000000000000004</v>
      </c>
    </row>
    <row r="1693" spans="1:27" ht="15" customHeight="1" x14ac:dyDescent="0.2">
      <c r="A1693" s="5" t="s">
        <v>119</v>
      </c>
      <c r="B1693" s="5" t="s">
        <v>6846</v>
      </c>
      <c r="C1693" s="9" t="s">
        <v>2434</v>
      </c>
      <c r="D1693" s="9" t="s">
        <v>2435</v>
      </c>
      <c r="E1693" s="9" t="s">
        <v>118</v>
      </c>
      <c r="F1693" s="6" t="s">
        <v>8607</v>
      </c>
      <c r="G1693" s="5" t="s">
        <v>42</v>
      </c>
      <c r="H1693" s="5" t="s">
        <v>2451</v>
      </c>
      <c r="I1693" s="5" t="s">
        <v>4233</v>
      </c>
      <c r="J1693" s="5" t="s">
        <v>4233</v>
      </c>
      <c r="K1693" s="5" t="s">
        <v>4233</v>
      </c>
      <c r="L1693" s="7">
        <v>315</v>
      </c>
      <c r="M1693" s="7">
        <v>83</v>
      </c>
      <c r="N1693" s="7">
        <v>600</v>
      </c>
      <c r="O1693" s="7">
        <v>0</v>
      </c>
      <c r="P1693" s="7">
        <v>0</v>
      </c>
      <c r="Q1693" s="7" t="s">
        <v>9140</v>
      </c>
      <c r="R1693" s="7">
        <v>1</v>
      </c>
      <c r="S1693" s="8">
        <v>57</v>
      </c>
      <c r="T1693" s="8" t="s">
        <v>11143</v>
      </c>
      <c r="U1693" s="5" t="s">
        <v>7336</v>
      </c>
      <c r="V1693" s="16" t="str">
        <f>IFERROR(HYPERLINK(PriceSTM[[#This Row],[url]],"фото"),"нет")</f>
        <v>фото</v>
      </c>
      <c r="W1693" s="12" t="s">
        <v>217</v>
      </c>
      <c r="X1693" s="18">
        <v>1.704</v>
      </c>
      <c r="Y1693" s="5" t="s">
        <v>10937</v>
      </c>
      <c r="Z1693" s="8">
        <v>40.47</v>
      </c>
      <c r="AA1693" s="26">
        <v>-0.29000000000000004</v>
      </c>
    </row>
    <row r="1694" spans="1:27" ht="15" customHeight="1" x14ac:dyDescent="0.2">
      <c r="A1694" s="5" t="s">
        <v>27</v>
      </c>
      <c r="B1694" s="5" t="s">
        <v>6847</v>
      </c>
      <c r="C1694" s="9" t="s">
        <v>3971</v>
      </c>
      <c r="D1694" s="9" t="s">
        <v>4002</v>
      </c>
      <c r="E1694" s="9" t="s">
        <v>4003</v>
      </c>
      <c r="F1694" s="6" t="s">
        <v>50</v>
      </c>
      <c r="G1694" s="5" t="s">
        <v>42</v>
      </c>
      <c r="H1694" s="5" t="s">
        <v>51</v>
      </c>
      <c r="I1694" s="5" t="s">
        <v>4233</v>
      </c>
      <c r="J1694" s="5" t="s">
        <v>4233</v>
      </c>
      <c r="K1694" s="5" t="s">
        <v>4233</v>
      </c>
      <c r="L1694" s="7">
        <v>600</v>
      </c>
      <c r="M1694" s="7">
        <v>176</v>
      </c>
      <c r="N1694" s="7">
        <v>600</v>
      </c>
      <c r="O1694" s="7">
        <v>0</v>
      </c>
      <c r="P1694" s="7">
        <v>600</v>
      </c>
      <c r="Q1694" s="7" t="s">
        <v>9104</v>
      </c>
      <c r="R1694" s="7">
        <v>1</v>
      </c>
      <c r="S1694" s="8">
        <v>241.34</v>
      </c>
      <c r="T1694" s="8" t="s">
        <v>11143</v>
      </c>
      <c r="U1694" s="5" t="s">
        <v>7337</v>
      </c>
      <c r="V1694" s="16" t="str">
        <f>IFERROR(HYPERLINK(PriceSTM[[#This Row],[url]],"фото"),"нет")</f>
        <v>фото</v>
      </c>
      <c r="W1694" s="12" t="s">
        <v>217</v>
      </c>
      <c r="X1694" s="18">
        <v>1.8819999999999999</v>
      </c>
      <c r="Y1694" s="5" t="s">
        <v>10991</v>
      </c>
      <c r="Z1694" s="8">
        <v>171.35</v>
      </c>
      <c r="AA1694" s="26">
        <v>-0.29000580094472528</v>
      </c>
    </row>
    <row r="1695" spans="1:27" ht="15" customHeight="1" x14ac:dyDescent="0.2">
      <c r="A1695" s="5" t="s">
        <v>212</v>
      </c>
      <c r="B1695" s="5" t="s">
        <v>6850</v>
      </c>
      <c r="C1695" s="9" t="s">
        <v>3971</v>
      </c>
      <c r="D1695" s="9" t="s">
        <v>4002</v>
      </c>
      <c r="E1695" s="9" t="s">
        <v>3968</v>
      </c>
      <c r="F1695" s="6"/>
      <c r="G1695" s="5" t="s">
        <v>42</v>
      </c>
      <c r="H1695" s="5" t="s">
        <v>228</v>
      </c>
      <c r="I1695" s="5" t="s">
        <v>4233</v>
      </c>
      <c r="J1695" s="5" t="s">
        <v>4233</v>
      </c>
      <c r="K1695" s="5" t="s">
        <v>4234</v>
      </c>
      <c r="L1695" s="7">
        <v>93</v>
      </c>
      <c r="M1695" s="7">
        <v>23</v>
      </c>
      <c r="N1695" s="7">
        <v>268</v>
      </c>
      <c r="O1695" s="7">
        <v>0</v>
      </c>
      <c r="P1695" s="7">
        <v>0</v>
      </c>
      <c r="Q1695" s="7" t="s">
        <v>9143</v>
      </c>
      <c r="R1695" s="7">
        <v>1</v>
      </c>
      <c r="S1695" s="8">
        <v>2075</v>
      </c>
      <c r="T1695" s="8" t="s">
        <v>11143</v>
      </c>
      <c r="U1695" s="5" t="s">
        <v>7340</v>
      </c>
      <c r="V1695" s="16" t="str">
        <f>IFERROR(HYPERLINK(PriceSTM[[#This Row],[url]],"фото"),"нет")</f>
        <v>фото</v>
      </c>
      <c r="W1695" s="12" t="s">
        <v>218</v>
      </c>
      <c r="X1695" s="18">
        <v>0.11700000000000001</v>
      </c>
      <c r="Y1695" s="5" t="s">
        <v>10349</v>
      </c>
      <c r="Z1695" s="8">
        <v>1473.25</v>
      </c>
      <c r="AA1695" s="26">
        <v>-0.29000000000000004</v>
      </c>
    </row>
    <row r="1696" spans="1:27" ht="15" customHeight="1" x14ac:dyDescent="0.2">
      <c r="A1696" s="5" t="s">
        <v>6403</v>
      </c>
      <c r="B1696" s="5" t="s">
        <v>6404</v>
      </c>
      <c r="C1696" s="9" t="s">
        <v>3971</v>
      </c>
      <c r="D1696" s="9" t="s">
        <v>4001</v>
      </c>
      <c r="E1696" s="9" t="s">
        <v>4004</v>
      </c>
      <c r="F1696" s="6" t="s">
        <v>265</v>
      </c>
      <c r="G1696" s="5" t="s">
        <v>42</v>
      </c>
      <c r="H1696" s="5" t="s">
        <v>2799</v>
      </c>
      <c r="I1696" s="5" t="s">
        <v>4233</v>
      </c>
      <c r="J1696" s="5" t="s">
        <v>4233</v>
      </c>
      <c r="K1696" s="5" t="s">
        <v>4233</v>
      </c>
      <c r="L1696" s="7">
        <v>272</v>
      </c>
      <c r="M1696" s="7">
        <v>23</v>
      </c>
      <c r="N1696" s="7">
        <v>0</v>
      </c>
      <c r="O1696" s="7">
        <v>0</v>
      </c>
      <c r="P1696" s="7">
        <v>0</v>
      </c>
      <c r="Q1696" s="7" t="s">
        <v>9142</v>
      </c>
      <c r="R1696" s="7">
        <v>1</v>
      </c>
      <c r="S1696" s="8">
        <v>743.65</v>
      </c>
      <c r="T1696" s="8" t="s">
        <v>11143</v>
      </c>
      <c r="U1696" s="5" t="s">
        <v>7377</v>
      </c>
      <c r="V1696" s="16" t="str">
        <f>IFERROR(HYPERLINK(PriceSTM[[#This Row],[url]],"фото"),"нет")</f>
        <v>фото</v>
      </c>
      <c r="W1696" s="12" t="s">
        <v>218</v>
      </c>
      <c r="X1696" s="18">
        <v>8.2000000000000003E-2</v>
      </c>
      <c r="Y1696" s="5" t="s">
        <v>10311</v>
      </c>
      <c r="Z1696" s="8">
        <v>527.99</v>
      </c>
      <c r="AA1696" s="26">
        <v>-0.29000201707792639</v>
      </c>
    </row>
    <row r="1697" spans="1:27" ht="15" customHeight="1" x14ac:dyDescent="0.2">
      <c r="A1697" s="5" t="s">
        <v>6405</v>
      </c>
      <c r="B1697" s="5" t="s">
        <v>6406</v>
      </c>
      <c r="C1697" s="9" t="s">
        <v>3971</v>
      </c>
      <c r="D1697" s="9" t="s">
        <v>4001</v>
      </c>
      <c r="E1697" s="9" t="s">
        <v>4004</v>
      </c>
      <c r="F1697" s="6" t="s">
        <v>6407</v>
      </c>
      <c r="G1697" s="5" t="s">
        <v>42</v>
      </c>
      <c r="H1697" s="5" t="s">
        <v>2800</v>
      </c>
      <c r="I1697" s="5" t="s">
        <v>4233</v>
      </c>
      <c r="J1697" s="5" t="s">
        <v>4233</v>
      </c>
      <c r="K1697" s="5" t="s">
        <v>4233</v>
      </c>
      <c r="L1697" s="7">
        <v>384</v>
      </c>
      <c r="M1697" s="7">
        <v>19</v>
      </c>
      <c r="N1697" s="7">
        <v>0</v>
      </c>
      <c r="O1697" s="7">
        <v>0</v>
      </c>
      <c r="P1697" s="7">
        <v>200</v>
      </c>
      <c r="Q1697" s="7" t="s">
        <v>9142</v>
      </c>
      <c r="R1697" s="7">
        <v>1</v>
      </c>
      <c r="S1697" s="8">
        <v>722.7</v>
      </c>
      <c r="T1697" s="8" t="s">
        <v>11143</v>
      </c>
      <c r="U1697" s="5" t="s">
        <v>7378</v>
      </c>
      <c r="V1697" s="16" t="str">
        <f>IFERROR(HYPERLINK(PriceSTM[[#This Row],[url]],"фото"),"нет")</f>
        <v>фото</v>
      </c>
      <c r="W1697" s="12" t="s">
        <v>217</v>
      </c>
      <c r="X1697" s="18">
        <v>0.26600000000000001</v>
      </c>
      <c r="Y1697" s="5" t="s">
        <v>10312</v>
      </c>
      <c r="Z1697" s="8">
        <v>513.12</v>
      </c>
      <c r="AA1697" s="26">
        <v>-0.28999584889995855</v>
      </c>
    </row>
    <row r="1698" spans="1:27" ht="15" customHeight="1" x14ac:dyDescent="0.2">
      <c r="A1698" s="5" t="s">
        <v>9</v>
      </c>
      <c r="B1698" s="5" t="s">
        <v>6857</v>
      </c>
      <c r="C1698" s="9" t="s">
        <v>3971</v>
      </c>
      <c r="D1698" s="9" t="s">
        <v>4002</v>
      </c>
      <c r="E1698" s="9" t="s">
        <v>188</v>
      </c>
      <c r="F1698" s="6"/>
      <c r="G1698" s="5" t="s">
        <v>42</v>
      </c>
      <c r="H1698" s="5" t="s">
        <v>236</v>
      </c>
      <c r="I1698" s="5" t="s">
        <v>4233</v>
      </c>
      <c r="J1698" s="5" t="s">
        <v>4233</v>
      </c>
      <c r="K1698" s="5" t="s">
        <v>4234</v>
      </c>
      <c r="L1698" s="7">
        <v>600</v>
      </c>
      <c r="M1698" s="7">
        <v>41</v>
      </c>
      <c r="N1698" s="7">
        <v>600</v>
      </c>
      <c r="O1698" s="7">
        <v>600</v>
      </c>
      <c r="P1698" s="7">
        <v>0</v>
      </c>
      <c r="Q1698" s="7" t="s">
        <v>9150</v>
      </c>
      <c r="R1698" s="7">
        <v>1</v>
      </c>
      <c r="S1698" s="8">
        <v>115.56</v>
      </c>
      <c r="T1698" s="8" t="s">
        <v>11143</v>
      </c>
      <c r="U1698" s="5" t="s">
        <v>7420</v>
      </c>
      <c r="V1698" s="16" t="str">
        <f>IFERROR(HYPERLINK(PriceSTM[[#This Row],[url]],"фото"),"нет")</f>
        <v>фото</v>
      </c>
      <c r="W1698" s="12" t="s">
        <v>217</v>
      </c>
      <c r="X1698" s="18">
        <v>3.609</v>
      </c>
      <c r="Y1698" s="5" t="s">
        <v>10346</v>
      </c>
      <c r="Z1698" s="8">
        <v>84.71</v>
      </c>
      <c r="AA1698" s="26">
        <v>-0.26696088611976465</v>
      </c>
    </row>
    <row r="1699" spans="1:27" ht="15" customHeight="1" x14ac:dyDescent="0.2">
      <c r="A1699" s="5" t="s">
        <v>193</v>
      </c>
      <c r="B1699" s="5" t="s">
        <v>6858</v>
      </c>
      <c r="C1699" s="9" t="s">
        <v>3971</v>
      </c>
      <c r="D1699" s="9" t="s">
        <v>4002</v>
      </c>
      <c r="E1699" s="9" t="s">
        <v>188</v>
      </c>
      <c r="F1699" s="6"/>
      <c r="G1699" s="5" t="s">
        <v>42</v>
      </c>
      <c r="H1699" s="5" t="s">
        <v>204</v>
      </c>
      <c r="I1699" s="5" t="s">
        <v>4233</v>
      </c>
      <c r="J1699" s="5" t="s">
        <v>4233</v>
      </c>
      <c r="K1699" s="5" t="s">
        <v>4234</v>
      </c>
      <c r="L1699" s="7">
        <v>600</v>
      </c>
      <c r="M1699" s="7">
        <v>37</v>
      </c>
      <c r="N1699" s="7">
        <v>0</v>
      </c>
      <c r="O1699" s="7">
        <v>0</v>
      </c>
      <c r="P1699" s="7">
        <v>0</v>
      </c>
      <c r="Q1699" s="7" t="s">
        <v>9150</v>
      </c>
      <c r="R1699" s="7">
        <v>1</v>
      </c>
      <c r="S1699" s="8">
        <v>237.05</v>
      </c>
      <c r="T1699" s="8" t="s">
        <v>11143</v>
      </c>
      <c r="U1699" s="5" t="s">
        <v>7421</v>
      </c>
      <c r="V1699" s="16" t="str">
        <f>IFERROR(HYPERLINK(PriceSTM[[#This Row],[url]],"фото"),"нет")</f>
        <v>фото</v>
      </c>
      <c r="W1699" s="12" t="s">
        <v>217</v>
      </c>
      <c r="X1699" s="18">
        <v>0.182</v>
      </c>
      <c r="Y1699" s="5" t="s">
        <v>11008</v>
      </c>
      <c r="Z1699" s="8">
        <v>168.31</v>
      </c>
      <c r="AA1699" s="26">
        <v>-0.28998101666315124</v>
      </c>
    </row>
    <row r="1700" spans="1:27" ht="15" customHeight="1" x14ac:dyDescent="0.2">
      <c r="A1700" s="5" t="s">
        <v>189</v>
      </c>
      <c r="B1700" s="5" t="s">
        <v>6859</v>
      </c>
      <c r="C1700" s="9" t="s">
        <v>3971</v>
      </c>
      <c r="D1700" s="9" t="s">
        <v>4002</v>
      </c>
      <c r="E1700" s="9" t="s">
        <v>188</v>
      </c>
      <c r="F1700" s="6"/>
      <c r="G1700" s="5" t="s">
        <v>42</v>
      </c>
      <c r="H1700" s="5" t="s">
        <v>237</v>
      </c>
      <c r="I1700" s="5" t="s">
        <v>4233</v>
      </c>
      <c r="J1700" s="5" t="s">
        <v>4233</v>
      </c>
      <c r="K1700" s="5" t="s">
        <v>4234</v>
      </c>
      <c r="L1700" s="7">
        <v>78</v>
      </c>
      <c r="M1700" s="7">
        <v>18</v>
      </c>
      <c r="N1700" s="7">
        <v>600</v>
      </c>
      <c r="O1700" s="7">
        <v>450</v>
      </c>
      <c r="P1700" s="7">
        <v>0</v>
      </c>
      <c r="Q1700" s="7" t="s">
        <v>9150</v>
      </c>
      <c r="R1700" s="7">
        <v>1</v>
      </c>
      <c r="S1700" s="8">
        <v>315</v>
      </c>
      <c r="T1700" s="8" t="s">
        <v>11143</v>
      </c>
      <c r="U1700" s="5" t="s">
        <v>7422</v>
      </c>
      <c r="V1700" s="16" t="str">
        <f>IFERROR(HYPERLINK(PriceSTM[[#This Row],[url]],"фото"),"нет")</f>
        <v>фото</v>
      </c>
      <c r="W1700" s="12" t="s">
        <v>217</v>
      </c>
      <c r="X1700" s="18">
        <v>0.46100000000000002</v>
      </c>
      <c r="Y1700" s="5" t="s">
        <v>10347</v>
      </c>
      <c r="Z1700" s="8">
        <v>249</v>
      </c>
      <c r="AA1700" s="26">
        <v>-0.20952380952380956</v>
      </c>
    </row>
    <row r="1701" spans="1:27" ht="15" customHeight="1" x14ac:dyDescent="0.2">
      <c r="A1701" s="5" t="s">
        <v>54</v>
      </c>
      <c r="B1701" s="5" t="s">
        <v>6860</v>
      </c>
      <c r="C1701" s="9" t="s">
        <v>3971</v>
      </c>
      <c r="D1701" s="9" t="s">
        <v>4002</v>
      </c>
      <c r="E1701" s="9" t="s">
        <v>188</v>
      </c>
      <c r="F1701" s="6"/>
      <c r="G1701" s="5" t="s">
        <v>42</v>
      </c>
      <c r="H1701" s="5" t="s">
        <v>229</v>
      </c>
      <c r="I1701" s="5" t="s">
        <v>4233</v>
      </c>
      <c r="J1701" s="5" t="s">
        <v>4233</v>
      </c>
      <c r="K1701" s="5" t="s">
        <v>4234</v>
      </c>
      <c r="L1701" s="7">
        <v>336</v>
      </c>
      <c r="M1701" s="7">
        <v>20</v>
      </c>
      <c r="N1701" s="7">
        <v>350</v>
      </c>
      <c r="O1701" s="7">
        <v>300</v>
      </c>
      <c r="P1701" s="7">
        <v>0</v>
      </c>
      <c r="Q1701" s="7" t="s">
        <v>9150</v>
      </c>
      <c r="R1701" s="7">
        <v>1</v>
      </c>
      <c r="S1701" s="8">
        <v>290</v>
      </c>
      <c r="T1701" s="8" t="s">
        <v>11143</v>
      </c>
      <c r="U1701" s="5" t="s">
        <v>7423</v>
      </c>
      <c r="V1701" s="16" t="str">
        <f>IFERROR(HYPERLINK(PriceSTM[[#This Row],[url]],"фото"),"нет")</f>
        <v>фото</v>
      </c>
      <c r="W1701" s="12" t="s">
        <v>217</v>
      </c>
      <c r="X1701" s="18">
        <v>0.47899999999999998</v>
      </c>
      <c r="Y1701" s="5" t="s">
        <v>10348</v>
      </c>
      <c r="Z1701" s="8">
        <v>216.77</v>
      </c>
      <c r="AA1701" s="26">
        <v>-0.25251724137931031</v>
      </c>
    </row>
    <row r="1702" spans="1:27" ht="15" customHeight="1" x14ac:dyDescent="0.2">
      <c r="A1702" s="5" t="s">
        <v>194</v>
      </c>
      <c r="B1702" s="5" t="s">
        <v>6982</v>
      </c>
      <c r="C1702" s="9" t="s">
        <v>3971</v>
      </c>
      <c r="D1702" s="9" t="s">
        <v>4002</v>
      </c>
      <c r="E1702" s="9" t="s">
        <v>85</v>
      </c>
      <c r="F1702" s="6"/>
      <c r="G1702" s="5" t="s">
        <v>42</v>
      </c>
      <c r="H1702" s="5" t="s">
        <v>205</v>
      </c>
      <c r="I1702" s="5" t="s">
        <v>4233</v>
      </c>
      <c r="J1702" s="5" t="s">
        <v>4233</v>
      </c>
      <c r="K1702" s="5" t="s">
        <v>4234</v>
      </c>
      <c r="L1702" s="7">
        <v>103</v>
      </c>
      <c r="M1702" s="7">
        <v>21</v>
      </c>
      <c r="N1702" s="7">
        <v>375</v>
      </c>
      <c r="O1702" s="7">
        <v>0</v>
      </c>
      <c r="P1702" s="7">
        <v>0</v>
      </c>
      <c r="Q1702" s="7" t="s">
        <v>9167</v>
      </c>
      <c r="R1702" s="7">
        <v>1</v>
      </c>
      <c r="S1702" s="8">
        <v>610</v>
      </c>
      <c r="T1702" s="8" t="s">
        <v>11143</v>
      </c>
      <c r="U1702" s="5" t="s">
        <v>8163</v>
      </c>
      <c r="V1702" s="16" t="str">
        <f>IFERROR(HYPERLINK(PriceSTM[[#This Row],[url]],"фото"),"нет")</f>
        <v>фото</v>
      </c>
      <c r="W1702" s="12" t="s">
        <v>217</v>
      </c>
      <c r="X1702" s="18">
        <v>0.249</v>
      </c>
      <c r="Y1702" s="5" t="s">
        <v>10350</v>
      </c>
      <c r="Z1702" s="8">
        <v>433.1</v>
      </c>
      <c r="AA1702" s="26">
        <v>-0.28999999999999992</v>
      </c>
    </row>
    <row r="1703" spans="1:27" ht="15" customHeight="1" x14ac:dyDescent="0.2">
      <c r="A1703" s="5" t="s">
        <v>3003</v>
      </c>
      <c r="B1703" s="5" t="s">
        <v>4591</v>
      </c>
      <c r="C1703" s="9" t="s">
        <v>3971</v>
      </c>
      <c r="D1703" s="9" t="s">
        <v>4001</v>
      </c>
      <c r="E1703" s="9" t="s">
        <v>4017</v>
      </c>
      <c r="F1703" s="6" t="s">
        <v>4592</v>
      </c>
      <c r="G1703" s="5" t="s">
        <v>42</v>
      </c>
      <c r="H1703" s="5" t="s">
        <v>2801</v>
      </c>
      <c r="I1703" s="5" t="s">
        <v>4233</v>
      </c>
      <c r="J1703" s="5" t="s">
        <v>4233</v>
      </c>
      <c r="K1703" s="5" t="s">
        <v>4233</v>
      </c>
      <c r="L1703" s="7">
        <v>600</v>
      </c>
      <c r="M1703" s="7">
        <v>41</v>
      </c>
      <c r="N1703" s="7">
        <v>0</v>
      </c>
      <c r="O1703" s="7">
        <v>0</v>
      </c>
      <c r="P1703" s="7">
        <v>0</v>
      </c>
      <c r="Q1703" s="7" t="s">
        <v>9170</v>
      </c>
      <c r="R1703" s="7">
        <v>1</v>
      </c>
      <c r="S1703" s="8">
        <v>312</v>
      </c>
      <c r="T1703" s="8" t="s">
        <v>11143</v>
      </c>
      <c r="U1703" s="5" t="s">
        <v>8326</v>
      </c>
      <c r="V1703" s="16" t="str">
        <f>IFERROR(HYPERLINK(PriceSTM[[#This Row],[url]],"фото"),"нет")</f>
        <v>фото</v>
      </c>
      <c r="W1703" s="12" t="s">
        <v>217</v>
      </c>
      <c r="X1703" s="18">
        <v>0.308</v>
      </c>
      <c r="Y1703" s="5" t="s">
        <v>10313</v>
      </c>
      <c r="Z1703" s="8">
        <v>221.52</v>
      </c>
      <c r="AA1703" s="26">
        <v>-0.28999999999999992</v>
      </c>
    </row>
    <row r="1704" spans="1:27" ht="15" customHeight="1" x14ac:dyDescent="0.2">
      <c r="A1704" s="5" t="s">
        <v>3005</v>
      </c>
      <c r="B1704" s="5" t="s">
        <v>6659</v>
      </c>
      <c r="C1704" s="9" t="s">
        <v>3971</v>
      </c>
      <c r="D1704" s="9" t="s">
        <v>4001</v>
      </c>
      <c r="E1704" s="9" t="s">
        <v>4017</v>
      </c>
      <c r="F1704" s="6" t="s">
        <v>3004</v>
      </c>
      <c r="G1704" s="5" t="s">
        <v>42</v>
      </c>
      <c r="H1704" s="5" t="s">
        <v>2802</v>
      </c>
      <c r="I1704" s="5" t="s">
        <v>4233</v>
      </c>
      <c r="J1704" s="5" t="s">
        <v>4233</v>
      </c>
      <c r="K1704" s="5" t="s">
        <v>4233</v>
      </c>
      <c r="L1704" s="7">
        <v>273</v>
      </c>
      <c r="M1704" s="7">
        <v>37</v>
      </c>
      <c r="N1704" s="7">
        <v>0</v>
      </c>
      <c r="O1704" s="7">
        <v>0</v>
      </c>
      <c r="P1704" s="7">
        <v>0</v>
      </c>
      <c r="Q1704" s="7" t="s">
        <v>9170</v>
      </c>
      <c r="R1704" s="7">
        <v>1</v>
      </c>
      <c r="S1704" s="8">
        <v>230.05</v>
      </c>
      <c r="T1704" s="8" t="s">
        <v>11143</v>
      </c>
      <c r="U1704" s="5" t="s">
        <v>8327</v>
      </c>
      <c r="V1704" s="16" t="str">
        <f>IFERROR(HYPERLINK(PriceSTM[[#This Row],[url]],"фото"),"нет")</f>
        <v>фото</v>
      </c>
      <c r="W1704" s="12" t="s">
        <v>218</v>
      </c>
      <c r="X1704" s="18">
        <v>0.13400000000000001</v>
      </c>
      <c r="Y1704" s="5" t="s">
        <v>10314</v>
      </c>
      <c r="Z1704" s="8">
        <v>163.34</v>
      </c>
      <c r="AA1704" s="26">
        <v>-0.28998043903499238</v>
      </c>
    </row>
    <row r="1705" spans="1:27" ht="15" customHeight="1" x14ac:dyDescent="0.2">
      <c r="A1705" s="5" t="s">
        <v>3006</v>
      </c>
      <c r="B1705" s="5" t="s">
        <v>3909</v>
      </c>
      <c r="C1705" s="9" t="s">
        <v>3971</v>
      </c>
      <c r="D1705" s="9" t="s">
        <v>4001</v>
      </c>
      <c r="E1705" s="9" t="s">
        <v>4017</v>
      </c>
      <c r="F1705" s="6" t="s">
        <v>2000</v>
      </c>
      <c r="G1705" s="5" t="s">
        <v>42</v>
      </c>
      <c r="H1705" s="5" t="s">
        <v>2803</v>
      </c>
      <c r="I1705" s="5" t="s">
        <v>4233</v>
      </c>
      <c r="J1705" s="5" t="s">
        <v>4233</v>
      </c>
      <c r="K1705" s="5" t="s">
        <v>4233</v>
      </c>
      <c r="L1705" s="7">
        <v>514</v>
      </c>
      <c r="M1705" s="7">
        <v>23</v>
      </c>
      <c r="N1705" s="7">
        <v>0</v>
      </c>
      <c r="O1705" s="7">
        <v>0</v>
      </c>
      <c r="P1705" s="7">
        <v>250</v>
      </c>
      <c r="Q1705" s="7" t="s">
        <v>9170</v>
      </c>
      <c r="R1705" s="7">
        <v>1</v>
      </c>
      <c r="S1705" s="8">
        <v>165</v>
      </c>
      <c r="T1705" s="8" t="s">
        <v>11143</v>
      </c>
      <c r="U1705" s="5" t="s">
        <v>9183</v>
      </c>
      <c r="V1705" s="16" t="str">
        <f>IFERROR(HYPERLINK(PriceSTM[[#This Row],[url]],"фото"),"нет")</f>
        <v>фото</v>
      </c>
      <c r="W1705" s="12" t="s">
        <v>217</v>
      </c>
      <c r="X1705" s="18">
        <v>0.46700000000000003</v>
      </c>
      <c r="Y1705" s="5" t="s">
        <v>10315</v>
      </c>
      <c r="Z1705" s="8">
        <v>117.15</v>
      </c>
      <c r="AA1705" s="26">
        <v>-0.28999999999999992</v>
      </c>
    </row>
    <row r="1706" spans="1:27" ht="15" customHeight="1" x14ac:dyDescent="0.2">
      <c r="A1706" s="5" t="s">
        <v>5733</v>
      </c>
      <c r="B1706" s="5" t="s">
        <v>6786</v>
      </c>
      <c r="C1706" s="9" t="s">
        <v>2448</v>
      </c>
      <c r="D1706" s="9" t="s">
        <v>2448</v>
      </c>
      <c r="E1706" s="9" t="s">
        <v>5734</v>
      </c>
      <c r="F1706" s="6"/>
      <c r="G1706" s="5" t="s">
        <v>42</v>
      </c>
      <c r="H1706" s="5" t="s">
        <v>5735</v>
      </c>
      <c r="I1706" s="5" t="s">
        <v>4233</v>
      </c>
      <c r="J1706" s="5" t="s">
        <v>4233</v>
      </c>
      <c r="K1706" s="5" t="s">
        <v>4233</v>
      </c>
      <c r="L1706" s="7">
        <v>600</v>
      </c>
      <c r="M1706" s="7">
        <v>37</v>
      </c>
      <c r="N1706" s="7">
        <v>0</v>
      </c>
      <c r="O1706" s="7">
        <v>0</v>
      </c>
      <c r="P1706" s="7">
        <v>0</v>
      </c>
      <c r="Q1706" s="7" t="s">
        <v>9131</v>
      </c>
      <c r="R1706" s="7">
        <v>1</v>
      </c>
      <c r="S1706" s="8">
        <v>171.98</v>
      </c>
      <c r="T1706" s="8" t="s">
        <v>11143</v>
      </c>
      <c r="U1706" s="5" t="s">
        <v>9060</v>
      </c>
      <c r="V1706" s="16" t="str">
        <f>IFERROR(HYPERLINK(PriceSTM[[#This Row],[url]],"фото"),"нет")</f>
        <v>фото</v>
      </c>
      <c r="W1706" s="12" t="s">
        <v>218</v>
      </c>
      <c r="X1706" s="18">
        <v>0.13</v>
      </c>
      <c r="Y1706" s="5"/>
      <c r="Z1706" s="8">
        <v>122.11</v>
      </c>
      <c r="AA1706" s="26">
        <v>-0.28997557855564593</v>
      </c>
    </row>
    <row r="1707" spans="1:27" ht="15" customHeight="1" x14ac:dyDescent="0.2">
      <c r="A1707" s="5" t="s">
        <v>5736</v>
      </c>
      <c r="B1707" s="5" t="s">
        <v>6787</v>
      </c>
      <c r="C1707" s="9" t="s">
        <v>2448</v>
      </c>
      <c r="D1707" s="9" t="s">
        <v>2448</v>
      </c>
      <c r="E1707" s="9" t="s">
        <v>5734</v>
      </c>
      <c r="F1707" s="6"/>
      <c r="G1707" s="5" t="s">
        <v>42</v>
      </c>
      <c r="H1707" s="5" t="s">
        <v>5737</v>
      </c>
      <c r="I1707" s="5" t="s">
        <v>4233</v>
      </c>
      <c r="J1707" s="5" t="s">
        <v>4233</v>
      </c>
      <c r="K1707" s="5" t="s">
        <v>4233</v>
      </c>
      <c r="L1707" s="7">
        <v>600</v>
      </c>
      <c r="M1707" s="7">
        <v>37</v>
      </c>
      <c r="N1707" s="7">
        <v>0</v>
      </c>
      <c r="O1707" s="7">
        <v>0</v>
      </c>
      <c r="P1707" s="7">
        <v>0</v>
      </c>
      <c r="Q1707" s="7" t="s">
        <v>9131</v>
      </c>
      <c r="R1707" s="7">
        <v>1</v>
      </c>
      <c r="S1707" s="8">
        <v>175.4</v>
      </c>
      <c r="T1707" s="8" t="s">
        <v>11143</v>
      </c>
      <c r="U1707" s="5" t="s">
        <v>9061</v>
      </c>
      <c r="V1707" s="16" t="str">
        <f>IFERROR(HYPERLINK(PriceSTM[[#This Row],[url]],"фото"),"нет")</f>
        <v>фото</v>
      </c>
      <c r="W1707" s="12" t="s">
        <v>217</v>
      </c>
      <c r="X1707" s="18">
        <v>0.18</v>
      </c>
      <c r="Y1707" s="5"/>
      <c r="Z1707" s="8">
        <v>124.53</v>
      </c>
      <c r="AA1707" s="26">
        <v>-0.29002280501710376</v>
      </c>
    </row>
    <row r="1708" spans="1:27" ht="15" customHeight="1" x14ac:dyDescent="0.2">
      <c r="A1708" s="5" t="s">
        <v>5738</v>
      </c>
      <c r="B1708" s="5" t="s">
        <v>6788</v>
      </c>
      <c r="C1708" s="9" t="s">
        <v>2448</v>
      </c>
      <c r="D1708" s="9" t="s">
        <v>2448</v>
      </c>
      <c r="E1708" s="9" t="s">
        <v>5734</v>
      </c>
      <c r="F1708" s="6"/>
      <c r="G1708" s="5" t="s">
        <v>42</v>
      </c>
      <c r="H1708" s="5" t="s">
        <v>5739</v>
      </c>
      <c r="I1708" s="5" t="s">
        <v>4233</v>
      </c>
      <c r="J1708" s="5" t="s">
        <v>4233</v>
      </c>
      <c r="K1708" s="5" t="s">
        <v>4233</v>
      </c>
      <c r="L1708" s="7">
        <v>600</v>
      </c>
      <c r="M1708" s="7">
        <v>37</v>
      </c>
      <c r="N1708" s="7">
        <v>0</v>
      </c>
      <c r="O1708" s="7">
        <v>0</v>
      </c>
      <c r="P1708" s="7">
        <v>0</v>
      </c>
      <c r="Q1708" s="7" t="s">
        <v>9131</v>
      </c>
      <c r="R1708" s="7">
        <v>1</v>
      </c>
      <c r="S1708" s="8">
        <v>183</v>
      </c>
      <c r="T1708" s="8" t="s">
        <v>11143</v>
      </c>
      <c r="U1708" s="5" t="s">
        <v>9062</v>
      </c>
      <c r="V1708" s="16" t="str">
        <f>IFERROR(HYPERLINK(PriceSTM[[#This Row],[url]],"фото"),"нет")</f>
        <v>фото</v>
      </c>
      <c r="W1708" s="12" t="s">
        <v>217</v>
      </c>
      <c r="X1708" s="18">
        <v>0.193</v>
      </c>
      <c r="Y1708" s="5"/>
      <c r="Z1708" s="8">
        <v>129.93</v>
      </c>
      <c r="AA1708" s="26">
        <v>-0.28999999999999992</v>
      </c>
    </row>
    <row r="1709" spans="1:27" ht="15" customHeight="1" x14ac:dyDescent="0.2">
      <c r="A1709" s="5" t="s">
        <v>5740</v>
      </c>
      <c r="B1709" s="5" t="s">
        <v>6789</v>
      </c>
      <c r="C1709" s="9" t="s">
        <v>2448</v>
      </c>
      <c r="D1709" s="9" t="s">
        <v>2448</v>
      </c>
      <c r="E1709" s="9" t="s">
        <v>5734</v>
      </c>
      <c r="F1709" s="6"/>
      <c r="G1709" s="5" t="s">
        <v>42</v>
      </c>
      <c r="H1709" s="5" t="s">
        <v>5741</v>
      </c>
      <c r="I1709" s="5" t="s">
        <v>4233</v>
      </c>
      <c r="J1709" s="5" t="s">
        <v>4233</v>
      </c>
      <c r="K1709" s="5" t="s">
        <v>4233</v>
      </c>
      <c r="L1709" s="7">
        <v>600</v>
      </c>
      <c r="M1709" s="7">
        <v>39</v>
      </c>
      <c r="N1709" s="7">
        <v>0</v>
      </c>
      <c r="O1709" s="7">
        <v>0</v>
      </c>
      <c r="P1709" s="7">
        <v>0</v>
      </c>
      <c r="Q1709" s="7" t="s">
        <v>9131</v>
      </c>
      <c r="R1709" s="7">
        <v>1</v>
      </c>
      <c r="S1709" s="8">
        <v>190.22</v>
      </c>
      <c r="T1709" s="8" t="s">
        <v>11143</v>
      </c>
      <c r="U1709" s="5" t="s">
        <v>9063</v>
      </c>
      <c r="V1709" s="16" t="str">
        <f>IFERROR(HYPERLINK(PriceSTM[[#This Row],[url]],"фото"),"нет")</f>
        <v>фото</v>
      </c>
      <c r="W1709" s="12" t="s">
        <v>217</v>
      </c>
      <c r="X1709" s="18">
        <v>0.29699999999999999</v>
      </c>
      <c r="Y1709" s="5"/>
      <c r="Z1709" s="8">
        <v>135.06</v>
      </c>
      <c r="AA1709" s="26">
        <v>-0.28998002313111138</v>
      </c>
    </row>
    <row r="1710" spans="1:27" ht="15" customHeight="1" x14ac:dyDescent="0.2">
      <c r="A1710" s="5" t="s">
        <v>5742</v>
      </c>
      <c r="B1710" s="5" t="s">
        <v>6790</v>
      </c>
      <c r="C1710" s="9" t="s">
        <v>2448</v>
      </c>
      <c r="D1710" s="9" t="s">
        <v>2448</v>
      </c>
      <c r="E1710" s="9" t="s">
        <v>5734</v>
      </c>
      <c r="F1710" s="6"/>
      <c r="G1710" s="5" t="s">
        <v>42</v>
      </c>
      <c r="H1710" s="5" t="s">
        <v>5743</v>
      </c>
      <c r="I1710" s="5" t="s">
        <v>4233</v>
      </c>
      <c r="J1710" s="5" t="s">
        <v>4233</v>
      </c>
      <c r="K1710" s="5" t="s">
        <v>4233</v>
      </c>
      <c r="L1710" s="7">
        <v>600</v>
      </c>
      <c r="M1710" s="7">
        <v>35</v>
      </c>
      <c r="N1710" s="7">
        <v>0</v>
      </c>
      <c r="O1710" s="7">
        <v>0</v>
      </c>
      <c r="P1710" s="7">
        <v>0</v>
      </c>
      <c r="Q1710" s="7" t="s">
        <v>9131</v>
      </c>
      <c r="R1710" s="7">
        <v>1</v>
      </c>
      <c r="S1710" s="8">
        <v>197.42</v>
      </c>
      <c r="T1710" s="8" t="s">
        <v>11143</v>
      </c>
      <c r="U1710" s="5" t="s">
        <v>9064</v>
      </c>
      <c r="V1710" s="16" t="str">
        <f>IFERROR(HYPERLINK(PriceSTM[[#This Row],[url]],"фото"),"нет")</f>
        <v>фото</v>
      </c>
      <c r="W1710" s="12" t="s">
        <v>217</v>
      </c>
      <c r="X1710" s="18">
        <v>0.245</v>
      </c>
      <c r="Y1710" s="5"/>
      <c r="Z1710" s="8">
        <v>140.16999999999999</v>
      </c>
      <c r="AA1710" s="26">
        <v>-0.28999088238273729</v>
      </c>
    </row>
    <row r="1711" spans="1:27" ht="15" customHeight="1" x14ac:dyDescent="0.2">
      <c r="A1711" s="5" t="s">
        <v>5407</v>
      </c>
      <c r="B1711" s="5" t="s">
        <v>5408</v>
      </c>
      <c r="C1711" s="9" t="s">
        <v>2428</v>
      </c>
      <c r="D1711" s="9" t="s">
        <v>2436</v>
      </c>
      <c r="E1711" s="9" t="s">
        <v>1488</v>
      </c>
      <c r="F1711" s="6" t="s">
        <v>5409</v>
      </c>
      <c r="G1711" s="5" t="s">
        <v>42</v>
      </c>
      <c r="H1711" s="5" t="s">
        <v>5410</v>
      </c>
      <c r="I1711" s="5" t="s">
        <v>4233</v>
      </c>
      <c r="J1711" s="5" t="s">
        <v>4233</v>
      </c>
      <c r="K1711" s="5" t="s">
        <v>4233</v>
      </c>
      <c r="L1711" s="7">
        <v>24</v>
      </c>
      <c r="M1711" s="7">
        <v>20</v>
      </c>
      <c r="N1711" s="7">
        <v>0</v>
      </c>
      <c r="O1711" s="7">
        <v>0</v>
      </c>
      <c r="P1711" s="7">
        <v>0</v>
      </c>
      <c r="Q1711" s="7" t="s">
        <v>9120</v>
      </c>
      <c r="R1711" s="7">
        <v>1</v>
      </c>
      <c r="S1711" s="8">
        <v>14967.18</v>
      </c>
      <c r="T1711" s="8" t="s">
        <v>11143</v>
      </c>
      <c r="U1711" s="5" t="s">
        <v>8961</v>
      </c>
      <c r="V1711" s="16" t="str">
        <f>IFERROR(HYPERLINK(PriceSTM[[#This Row],[url]],"фото"),"нет")</f>
        <v>фото</v>
      </c>
      <c r="W1711" s="12" t="s">
        <v>219</v>
      </c>
      <c r="X1711" s="18">
        <v>4.0000000000000001E-3</v>
      </c>
      <c r="Y1711" s="5" t="s">
        <v>10063</v>
      </c>
      <c r="Z1711" s="8">
        <v>10626.7</v>
      </c>
      <c r="AA1711" s="26">
        <v>-0.28999985301172293</v>
      </c>
    </row>
    <row r="1712" spans="1:27" ht="15" customHeight="1" x14ac:dyDescent="0.2">
      <c r="A1712" s="5" t="s">
        <v>5411</v>
      </c>
      <c r="B1712" s="5" t="s">
        <v>5412</v>
      </c>
      <c r="C1712" s="9" t="s">
        <v>2428</v>
      </c>
      <c r="D1712" s="9" t="s">
        <v>2436</v>
      </c>
      <c r="E1712" s="9" t="s">
        <v>1488</v>
      </c>
      <c r="F1712" s="6" t="s">
        <v>5413</v>
      </c>
      <c r="G1712" s="5" t="s">
        <v>42</v>
      </c>
      <c r="H1712" s="5" t="s">
        <v>5414</v>
      </c>
      <c r="I1712" s="5" t="s">
        <v>4233</v>
      </c>
      <c r="J1712" s="5" t="s">
        <v>4233</v>
      </c>
      <c r="K1712" s="5" t="s">
        <v>4233</v>
      </c>
      <c r="L1712" s="7">
        <v>22</v>
      </c>
      <c r="M1712" s="7">
        <v>19</v>
      </c>
      <c r="N1712" s="7">
        <v>0</v>
      </c>
      <c r="O1712" s="7">
        <v>0</v>
      </c>
      <c r="P1712" s="7">
        <v>0</v>
      </c>
      <c r="Q1712" s="7" t="s">
        <v>9120</v>
      </c>
      <c r="R1712" s="7">
        <v>1</v>
      </c>
      <c r="S1712" s="8">
        <v>12538.71</v>
      </c>
      <c r="T1712" s="8" t="s">
        <v>11143</v>
      </c>
      <c r="U1712" s="5" t="s">
        <v>8962</v>
      </c>
      <c r="V1712" s="16" t="str">
        <f>IFERROR(HYPERLINK(PriceSTM[[#This Row],[url]],"фото"),"нет")</f>
        <v>фото</v>
      </c>
      <c r="W1712" s="12" t="s">
        <v>219</v>
      </c>
      <c r="X1712" s="18">
        <v>1.7000000000000001E-2</v>
      </c>
      <c r="Y1712" s="5" t="s">
        <v>10052</v>
      </c>
      <c r="Z1712" s="8">
        <v>8902.48</v>
      </c>
      <c r="AA1712" s="26">
        <v>-0.29000032698738543</v>
      </c>
    </row>
    <row r="1713" spans="1:27" ht="15" customHeight="1" x14ac:dyDescent="0.2">
      <c r="A1713" s="5" t="s">
        <v>5419</v>
      </c>
      <c r="B1713" s="5" t="s">
        <v>5420</v>
      </c>
      <c r="C1713" s="9" t="s">
        <v>2428</v>
      </c>
      <c r="D1713" s="9" t="s">
        <v>2436</v>
      </c>
      <c r="E1713" s="9" t="s">
        <v>1488</v>
      </c>
      <c r="F1713" s="6" t="s">
        <v>5421</v>
      </c>
      <c r="G1713" s="5" t="s">
        <v>42</v>
      </c>
      <c r="H1713" s="5" t="s">
        <v>5422</v>
      </c>
      <c r="I1713" s="5" t="s">
        <v>4233</v>
      </c>
      <c r="J1713" s="5" t="s">
        <v>4233</v>
      </c>
      <c r="K1713" s="5" t="s">
        <v>4233</v>
      </c>
      <c r="L1713" s="7">
        <v>16</v>
      </c>
      <c r="M1713" s="7">
        <v>19</v>
      </c>
      <c r="N1713" s="7">
        <v>0</v>
      </c>
      <c r="O1713" s="7">
        <v>0</v>
      </c>
      <c r="P1713" s="7">
        <v>0</v>
      </c>
      <c r="Q1713" s="7" t="s">
        <v>9120</v>
      </c>
      <c r="R1713" s="7">
        <v>1</v>
      </c>
      <c r="S1713" s="8">
        <v>15254.21</v>
      </c>
      <c r="T1713" s="8" t="s">
        <v>11143</v>
      </c>
      <c r="U1713" s="5" t="s">
        <v>8964</v>
      </c>
      <c r="V1713" s="16" t="str">
        <f>IFERROR(HYPERLINK(PriceSTM[[#This Row],[url]],"фото"),"нет")</f>
        <v>фото</v>
      </c>
      <c r="W1713" s="12" t="s">
        <v>219</v>
      </c>
      <c r="X1713" s="18">
        <v>1.4999999999999999E-2</v>
      </c>
      <c r="Y1713" s="5" t="s">
        <v>10064</v>
      </c>
      <c r="Z1713" s="8">
        <v>10830.49</v>
      </c>
      <c r="AA1713" s="26">
        <v>-0.28999994099989446</v>
      </c>
    </row>
    <row r="1714" spans="1:27" ht="15" customHeight="1" x14ac:dyDescent="0.2">
      <c r="A1714" s="5" t="s">
        <v>5415</v>
      </c>
      <c r="B1714" s="5" t="s">
        <v>5416</v>
      </c>
      <c r="C1714" s="9" t="s">
        <v>2428</v>
      </c>
      <c r="D1714" s="9" t="s">
        <v>2436</v>
      </c>
      <c r="E1714" s="9" t="s">
        <v>1488</v>
      </c>
      <c r="F1714" s="6" t="s">
        <v>5417</v>
      </c>
      <c r="G1714" s="5" t="s">
        <v>42</v>
      </c>
      <c r="H1714" s="5" t="s">
        <v>5418</v>
      </c>
      <c r="I1714" s="5" t="s">
        <v>4233</v>
      </c>
      <c r="J1714" s="5" t="s">
        <v>4233</v>
      </c>
      <c r="K1714" s="5" t="s">
        <v>4233</v>
      </c>
      <c r="L1714" s="7">
        <v>11</v>
      </c>
      <c r="M1714" s="7">
        <v>24</v>
      </c>
      <c r="N1714" s="7">
        <v>0</v>
      </c>
      <c r="O1714" s="7">
        <v>0</v>
      </c>
      <c r="P1714" s="7">
        <v>0</v>
      </c>
      <c r="Q1714" s="7" t="s">
        <v>9120</v>
      </c>
      <c r="R1714" s="7">
        <v>1</v>
      </c>
      <c r="S1714" s="8">
        <v>16249</v>
      </c>
      <c r="T1714" s="8" t="s">
        <v>11143</v>
      </c>
      <c r="U1714" s="5" t="s">
        <v>8963</v>
      </c>
      <c r="V1714" s="16" t="str">
        <f>IFERROR(HYPERLINK(PriceSTM[[#This Row],[url]],"фото"),"нет")</f>
        <v>фото</v>
      </c>
      <c r="W1714" s="12" t="s">
        <v>219</v>
      </c>
      <c r="X1714" s="18">
        <v>1.4999999999999999E-2</v>
      </c>
      <c r="Y1714" s="5" t="s">
        <v>10056</v>
      </c>
      <c r="Z1714" s="8">
        <v>11536.79</v>
      </c>
      <c r="AA1714" s="26">
        <v>-0.28999999999999992</v>
      </c>
    </row>
    <row r="1715" spans="1:27" ht="15" customHeight="1" x14ac:dyDescent="0.2">
      <c r="A1715" s="5" t="s">
        <v>5423</v>
      </c>
      <c r="B1715" s="5" t="s">
        <v>5424</v>
      </c>
      <c r="C1715" s="9" t="s">
        <v>2428</v>
      </c>
      <c r="D1715" s="9" t="s">
        <v>2436</v>
      </c>
      <c r="E1715" s="9" t="s">
        <v>1488</v>
      </c>
      <c r="F1715" s="6" t="s">
        <v>5425</v>
      </c>
      <c r="G1715" s="5" t="s">
        <v>42</v>
      </c>
      <c r="H1715" s="5" t="s">
        <v>5426</v>
      </c>
      <c r="I1715" s="5" t="s">
        <v>4233</v>
      </c>
      <c r="J1715" s="5" t="s">
        <v>4233</v>
      </c>
      <c r="K1715" s="5" t="s">
        <v>4233</v>
      </c>
      <c r="L1715" s="7">
        <v>2</v>
      </c>
      <c r="M1715" s="7">
        <v>23</v>
      </c>
      <c r="N1715" s="7">
        <v>0</v>
      </c>
      <c r="O1715" s="7">
        <v>0</v>
      </c>
      <c r="P1715" s="7">
        <v>50</v>
      </c>
      <c r="Q1715" s="7" t="s">
        <v>9120</v>
      </c>
      <c r="R1715" s="7">
        <v>1</v>
      </c>
      <c r="S1715" s="8">
        <v>16971</v>
      </c>
      <c r="T1715" s="8" t="s">
        <v>11143</v>
      </c>
      <c r="U1715" s="5" t="s">
        <v>8965</v>
      </c>
      <c r="V1715" s="16" t="str">
        <f>IFERROR(HYPERLINK(PriceSTM[[#This Row],[url]],"фото"),"нет")</f>
        <v>фото</v>
      </c>
      <c r="W1715" s="12" t="s">
        <v>219</v>
      </c>
      <c r="X1715" s="18">
        <v>1.2999999999999999E-2</v>
      </c>
      <c r="Y1715" s="5" t="s">
        <v>10050</v>
      </c>
      <c r="Z1715" s="8">
        <v>12049.41</v>
      </c>
      <c r="AA1715" s="26">
        <v>-0.29000000000000004</v>
      </c>
    </row>
    <row r="1716" spans="1:27" ht="15" customHeight="1" x14ac:dyDescent="0.2">
      <c r="A1716" s="5" t="s">
        <v>5427</v>
      </c>
      <c r="B1716" s="5" t="s">
        <v>5428</v>
      </c>
      <c r="C1716" s="9" t="s">
        <v>2428</v>
      </c>
      <c r="D1716" s="9" t="s">
        <v>2436</v>
      </c>
      <c r="E1716" s="9" t="s">
        <v>1488</v>
      </c>
      <c r="F1716" s="6" t="s">
        <v>5429</v>
      </c>
      <c r="G1716" s="5" t="s">
        <v>42</v>
      </c>
      <c r="H1716" s="5" t="s">
        <v>5430</v>
      </c>
      <c r="I1716" s="5" t="s">
        <v>4233</v>
      </c>
      <c r="J1716" s="5" t="s">
        <v>4233</v>
      </c>
      <c r="K1716" s="5" t="s">
        <v>4233</v>
      </c>
      <c r="L1716" s="7">
        <v>15</v>
      </c>
      <c r="M1716" s="7">
        <v>20</v>
      </c>
      <c r="N1716" s="7">
        <v>0</v>
      </c>
      <c r="O1716" s="7">
        <v>0</v>
      </c>
      <c r="P1716" s="7">
        <v>0</v>
      </c>
      <c r="Q1716" s="7" t="s">
        <v>9120</v>
      </c>
      <c r="R1716" s="7">
        <v>1</v>
      </c>
      <c r="S1716" s="8">
        <v>12392.92</v>
      </c>
      <c r="T1716" s="8" t="s">
        <v>11143</v>
      </c>
      <c r="U1716" s="5" t="s">
        <v>8966</v>
      </c>
      <c r="V1716" s="16" t="str">
        <f>IFERROR(HYPERLINK(PriceSTM[[#This Row],[url]],"фото"),"нет")</f>
        <v>фото</v>
      </c>
      <c r="W1716" s="12" t="s">
        <v>219</v>
      </c>
      <c r="X1716" s="18">
        <v>2.1000000000000001E-2</v>
      </c>
      <c r="Y1716" s="5" t="s">
        <v>10062</v>
      </c>
      <c r="Z1716" s="8">
        <v>8798.9699999999993</v>
      </c>
      <c r="AA1716" s="26">
        <v>-0.29000025821194686</v>
      </c>
    </row>
    <row r="1717" spans="1:27" ht="15" customHeight="1" x14ac:dyDescent="0.2">
      <c r="A1717" s="5" t="s">
        <v>5431</v>
      </c>
      <c r="B1717" s="5" t="s">
        <v>8558</v>
      </c>
      <c r="C1717" s="9" t="s">
        <v>2428</v>
      </c>
      <c r="D1717" s="9" t="s">
        <v>2436</v>
      </c>
      <c r="E1717" s="9" t="s">
        <v>1488</v>
      </c>
      <c r="F1717" s="6" t="s">
        <v>8559</v>
      </c>
      <c r="G1717" s="5" t="s">
        <v>42</v>
      </c>
      <c r="H1717" s="5" t="s">
        <v>5432</v>
      </c>
      <c r="I1717" s="5" t="s">
        <v>4233</v>
      </c>
      <c r="J1717" s="5" t="s">
        <v>4233</v>
      </c>
      <c r="K1717" s="5" t="s">
        <v>4234</v>
      </c>
      <c r="L1717" s="7">
        <v>20</v>
      </c>
      <c r="M1717" s="7">
        <v>23</v>
      </c>
      <c r="N1717" s="7">
        <v>0</v>
      </c>
      <c r="O1717" s="7">
        <v>0</v>
      </c>
      <c r="P1717" s="7">
        <v>0</v>
      </c>
      <c r="Q1717" s="7" t="s">
        <v>9120</v>
      </c>
      <c r="R1717" s="7">
        <v>1</v>
      </c>
      <c r="S1717" s="8">
        <v>10100</v>
      </c>
      <c r="T1717" s="8" t="s">
        <v>11143</v>
      </c>
      <c r="U1717" s="5" t="s">
        <v>8967</v>
      </c>
      <c r="V1717" s="16" t="str">
        <f>IFERROR(HYPERLINK(PriceSTM[[#This Row],[url]],"фото"),"нет")</f>
        <v>фото</v>
      </c>
      <c r="W1717" s="12" t="s">
        <v>219</v>
      </c>
      <c r="X1717" s="18">
        <v>0.01</v>
      </c>
      <c r="Y1717" s="5" t="s">
        <v>10065</v>
      </c>
      <c r="Z1717" s="8">
        <v>8091.84</v>
      </c>
      <c r="AA1717" s="26">
        <v>-0.19882772277227723</v>
      </c>
    </row>
    <row r="1718" spans="1:27" ht="15" customHeight="1" x14ac:dyDescent="0.2">
      <c r="A1718" s="5" t="s">
        <v>5433</v>
      </c>
      <c r="B1718" s="5" t="s">
        <v>5434</v>
      </c>
      <c r="C1718" s="9" t="s">
        <v>2428</v>
      </c>
      <c r="D1718" s="9" t="s">
        <v>2436</v>
      </c>
      <c r="E1718" s="9" t="s">
        <v>1488</v>
      </c>
      <c r="F1718" s="6" t="s">
        <v>5435</v>
      </c>
      <c r="G1718" s="5" t="s">
        <v>42</v>
      </c>
      <c r="H1718" s="5" t="s">
        <v>5436</v>
      </c>
      <c r="I1718" s="5" t="s">
        <v>4233</v>
      </c>
      <c r="J1718" s="5" t="s">
        <v>4233</v>
      </c>
      <c r="K1718" s="5" t="s">
        <v>4233</v>
      </c>
      <c r="L1718" s="7">
        <v>15</v>
      </c>
      <c r="M1718" s="7">
        <v>20</v>
      </c>
      <c r="N1718" s="7">
        <v>0</v>
      </c>
      <c r="O1718" s="7">
        <v>0</v>
      </c>
      <c r="P1718" s="7">
        <v>0</v>
      </c>
      <c r="Q1718" s="7" t="s">
        <v>9120</v>
      </c>
      <c r="R1718" s="7">
        <v>1</v>
      </c>
      <c r="S1718" s="8">
        <v>14561.67</v>
      </c>
      <c r="T1718" s="8" t="s">
        <v>11143</v>
      </c>
      <c r="U1718" s="5" t="s">
        <v>8968</v>
      </c>
      <c r="V1718" s="16" t="str">
        <f>IFERROR(HYPERLINK(PriceSTM[[#This Row],[url]],"фото"),"нет")</f>
        <v>фото</v>
      </c>
      <c r="W1718" s="12" t="s">
        <v>219</v>
      </c>
      <c r="X1718" s="18">
        <v>1.7000000000000001E-2</v>
      </c>
      <c r="Y1718" s="5" t="s">
        <v>10059</v>
      </c>
      <c r="Z1718" s="8">
        <v>10338.790000000001</v>
      </c>
      <c r="AA1718" s="26">
        <v>-0.28999970470419945</v>
      </c>
    </row>
    <row r="1719" spans="1:27" ht="15" customHeight="1" x14ac:dyDescent="0.2">
      <c r="A1719" s="5" t="s">
        <v>5437</v>
      </c>
      <c r="B1719" s="5" t="s">
        <v>5438</v>
      </c>
      <c r="C1719" s="9" t="s">
        <v>2428</v>
      </c>
      <c r="D1719" s="9" t="s">
        <v>2436</v>
      </c>
      <c r="E1719" s="9" t="s">
        <v>1488</v>
      </c>
      <c r="F1719" s="6" t="s">
        <v>5439</v>
      </c>
      <c r="G1719" s="5" t="s">
        <v>42</v>
      </c>
      <c r="H1719" s="5" t="s">
        <v>5440</v>
      </c>
      <c r="I1719" s="5" t="s">
        <v>4233</v>
      </c>
      <c r="J1719" s="5" t="s">
        <v>4233</v>
      </c>
      <c r="K1719" s="5" t="s">
        <v>4233</v>
      </c>
      <c r="L1719" s="7">
        <v>18</v>
      </c>
      <c r="M1719" s="7">
        <v>19</v>
      </c>
      <c r="N1719" s="7">
        <v>0</v>
      </c>
      <c r="O1719" s="7">
        <v>0</v>
      </c>
      <c r="P1719" s="7">
        <v>0</v>
      </c>
      <c r="Q1719" s="7" t="s">
        <v>9120</v>
      </c>
      <c r="R1719" s="7">
        <v>1</v>
      </c>
      <c r="S1719" s="8">
        <v>10614.17</v>
      </c>
      <c r="T1719" s="8" t="s">
        <v>11143</v>
      </c>
      <c r="U1719" s="5" t="s">
        <v>8969</v>
      </c>
      <c r="V1719" s="16" t="str">
        <f>IFERROR(HYPERLINK(PriceSTM[[#This Row],[url]],"фото"),"нет")</f>
        <v>фото</v>
      </c>
      <c r="W1719" s="12" t="s">
        <v>219</v>
      </c>
      <c r="X1719" s="18">
        <v>1.2999999999999999E-2</v>
      </c>
      <c r="Y1719" s="5" t="s">
        <v>10051</v>
      </c>
      <c r="Z1719" s="8">
        <v>7536.06</v>
      </c>
      <c r="AA1719" s="26">
        <v>-0.29000006594957495</v>
      </c>
    </row>
    <row r="1720" spans="1:27" ht="15" customHeight="1" x14ac:dyDescent="0.2">
      <c r="A1720" s="5" t="s">
        <v>5441</v>
      </c>
      <c r="B1720" s="5" t="s">
        <v>5442</v>
      </c>
      <c r="C1720" s="9" t="s">
        <v>2428</v>
      </c>
      <c r="D1720" s="9" t="s">
        <v>2436</v>
      </c>
      <c r="E1720" s="9" t="s">
        <v>1488</v>
      </c>
      <c r="F1720" s="6" t="s">
        <v>5443</v>
      </c>
      <c r="G1720" s="5" t="s">
        <v>42</v>
      </c>
      <c r="H1720" s="5" t="s">
        <v>5444</v>
      </c>
      <c r="I1720" s="5" t="s">
        <v>4233</v>
      </c>
      <c r="J1720" s="5" t="s">
        <v>4233</v>
      </c>
      <c r="K1720" s="5" t="s">
        <v>4233</v>
      </c>
      <c r="L1720" s="7">
        <v>22</v>
      </c>
      <c r="M1720" s="7">
        <v>20</v>
      </c>
      <c r="N1720" s="7">
        <v>0</v>
      </c>
      <c r="O1720" s="7">
        <v>0</v>
      </c>
      <c r="P1720" s="7">
        <v>0</v>
      </c>
      <c r="Q1720" s="7" t="s">
        <v>9120</v>
      </c>
      <c r="R1720" s="7">
        <v>1</v>
      </c>
      <c r="S1720" s="8">
        <v>11105.67</v>
      </c>
      <c r="T1720" s="8" t="s">
        <v>11143</v>
      </c>
      <c r="U1720" s="5" t="s">
        <v>8970</v>
      </c>
      <c r="V1720" s="16" t="str">
        <f>IFERROR(HYPERLINK(PriceSTM[[#This Row],[url]],"фото"),"нет")</f>
        <v>фото</v>
      </c>
      <c r="W1720" s="12" t="s">
        <v>219</v>
      </c>
      <c r="X1720" s="18">
        <v>0.01</v>
      </c>
      <c r="Y1720" s="5" t="s">
        <v>10054</v>
      </c>
      <c r="Z1720" s="8">
        <v>7885.03</v>
      </c>
      <c r="AA1720" s="26">
        <v>-0.28999961281039333</v>
      </c>
    </row>
    <row r="1721" spans="1:27" ht="15" customHeight="1" x14ac:dyDescent="0.2">
      <c r="A1721" s="5" t="s">
        <v>5445</v>
      </c>
      <c r="B1721" s="5" t="s">
        <v>5446</v>
      </c>
      <c r="C1721" s="9" t="s">
        <v>2428</v>
      </c>
      <c r="D1721" s="9" t="s">
        <v>2436</v>
      </c>
      <c r="E1721" s="9" t="s">
        <v>1488</v>
      </c>
      <c r="F1721" s="6" t="s">
        <v>1642</v>
      </c>
      <c r="G1721" s="5" t="s">
        <v>42</v>
      </c>
      <c r="H1721" s="5" t="s">
        <v>5447</v>
      </c>
      <c r="I1721" s="5" t="s">
        <v>4233</v>
      </c>
      <c r="J1721" s="5" t="s">
        <v>4233</v>
      </c>
      <c r="K1721" s="5" t="s">
        <v>4233</v>
      </c>
      <c r="L1721" s="7">
        <v>10</v>
      </c>
      <c r="M1721" s="7">
        <v>20</v>
      </c>
      <c r="N1721" s="7">
        <v>0</v>
      </c>
      <c r="O1721" s="7">
        <v>0</v>
      </c>
      <c r="P1721" s="7">
        <v>50</v>
      </c>
      <c r="Q1721" s="7" t="s">
        <v>9120</v>
      </c>
      <c r="R1721" s="7">
        <v>1</v>
      </c>
      <c r="S1721" s="8">
        <v>12398.5</v>
      </c>
      <c r="T1721" s="8" t="s">
        <v>11143</v>
      </c>
      <c r="U1721" s="5" t="s">
        <v>8971</v>
      </c>
      <c r="V1721" s="16" t="str">
        <f>IFERROR(HYPERLINK(PriceSTM[[#This Row],[url]],"фото"),"нет")</f>
        <v>фото</v>
      </c>
      <c r="W1721" s="12" t="s">
        <v>219</v>
      </c>
      <c r="X1721" s="18">
        <v>1.7000000000000001E-2</v>
      </c>
      <c r="Y1721" s="5" t="s">
        <v>10938</v>
      </c>
      <c r="Z1721" s="8">
        <v>8802.94</v>
      </c>
      <c r="AA1721" s="26">
        <v>-0.28999959672541031</v>
      </c>
    </row>
    <row r="1722" spans="1:27" ht="15" customHeight="1" x14ac:dyDescent="0.2">
      <c r="A1722" s="5" t="s">
        <v>5448</v>
      </c>
      <c r="B1722" s="5" t="s">
        <v>5449</v>
      </c>
      <c r="C1722" s="9" t="s">
        <v>2428</v>
      </c>
      <c r="D1722" s="9" t="s">
        <v>2436</v>
      </c>
      <c r="E1722" s="9" t="s">
        <v>1488</v>
      </c>
      <c r="F1722" s="6" t="s">
        <v>5450</v>
      </c>
      <c r="G1722" s="5" t="s">
        <v>42</v>
      </c>
      <c r="H1722" s="5" t="s">
        <v>5451</v>
      </c>
      <c r="I1722" s="5" t="s">
        <v>4233</v>
      </c>
      <c r="J1722" s="5" t="s">
        <v>4233</v>
      </c>
      <c r="K1722" s="5" t="s">
        <v>4233</v>
      </c>
      <c r="L1722" s="7">
        <v>33</v>
      </c>
      <c r="M1722" s="7">
        <v>21</v>
      </c>
      <c r="N1722" s="7">
        <v>0</v>
      </c>
      <c r="O1722" s="7">
        <v>0</v>
      </c>
      <c r="P1722" s="7">
        <v>0</v>
      </c>
      <c r="Q1722" s="7" t="s">
        <v>9120</v>
      </c>
      <c r="R1722" s="7">
        <v>1</v>
      </c>
      <c r="S1722" s="8">
        <v>9231.65</v>
      </c>
      <c r="T1722" s="8" t="s">
        <v>11143</v>
      </c>
      <c r="U1722" s="5" t="s">
        <v>8972</v>
      </c>
      <c r="V1722" s="16" t="str">
        <f>IFERROR(HYPERLINK(PriceSTM[[#This Row],[url]],"фото"),"нет")</f>
        <v>фото</v>
      </c>
      <c r="W1722" s="12" t="s">
        <v>219</v>
      </c>
      <c r="X1722" s="18">
        <v>3.3000000000000002E-2</v>
      </c>
      <c r="Y1722" s="5" t="s">
        <v>10048</v>
      </c>
      <c r="Z1722" s="8">
        <v>6554.47</v>
      </c>
      <c r="AA1722" s="26">
        <v>-0.29000016248449623</v>
      </c>
    </row>
    <row r="1723" spans="1:27" ht="15" customHeight="1" x14ac:dyDescent="0.2">
      <c r="A1723" s="5" t="s">
        <v>5452</v>
      </c>
      <c r="B1723" s="5" t="s">
        <v>5453</v>
      </c>
      <c r="C1723" s="9" t="s">
        <v>2428</v>
      </c>
      <c r="D1723" s="9" t="s">
        <v>2436</v>
      </c>
      <c r="E1723" s="9" t="s">
        <v>1488</v>
      </c>
      <c r="F1723" s="6" t="s">
        <v>5454</v>
      </c>
      <c r="G1723" s="5" t="s">
        <v>42</v>
      </c>
      <c r="H1723" s="5" t="s">
        <v>5455</v>
      </c>
      <c r="I1723" s="5" t="s">
        <v>4233</v>
      </c>
      <c r="J1723" s="5" t="s">
        <v>4233</v>
      </c>
      <c r="K1723" s="5" t="s">
        <v>4233</v>
      </c>
      <c r="L1723" s="7">
        <v>19</v>
      </c>
      <c r="M1723" s="7">
        <v>20</v>
      </c>
      <c r="N1723" s="7">
        <v>0</v>
      </c>
      <c r="O1723" s="7">
        <v>0</v>
      </c>
      <c r="P1723" s="7">
        <v>0</v>
      </c>
      <c r="Q1723" s="7" t="s">
        <v>9120</v>
      </c>
      <c r="R1723" s="7">
        <v>1</v>
      </c>
      <c r="S1723" s="8">
        <v>11955.52</v>
      </c>
      <c r="T1723" s="8" t="s">
        <v>11143</v>
      </c>
      <c r="U1723" s="5" t="s">
        <v>8973</v>
      </c>
      <c r="V1723" s="16" t="str">
        <f>IFERROR(HYPERLINK(PriceSTM[[#This Row],[url]],"фото"),"нет")</f>
        <v>фото</v>
      </c>
      <c r="W1723" s="12" t="s">
        <v>219</v>
      </c>
      <c r="X1723" s="18">
        <v>1.7000000000000001E-2</v>
      </c>
      <c r="Y1723" s="5" t="s">
        <v>10055</v>
      </c>
      <c r="Z1723" s="8">
        <v>8488.42</v>
      </c>
      <c r="AA1723" s="26">
        <v>-0.28999993308530292</v>
      </c>
    </row>
    <row r="1724" spans="1:27" ht="15" customHeight="1" x14ac:dyDescent="0.2">
      <c r="A1724" s="5" t="s">
        <v>5456</v>
      </c>
      <c r="B1724" s="5" t="s">
        <v>5457</v>
      </c>
      <c r="C1724" s="9" t="s">
        <v>2428</v>
      </c>
      <c r="D1724" s="9" t="s">
        <v>2436</v>
      </c>
      <c r="E1724" s="9" t="s">
        <v>1488</v>
      </c>
      <c r="F1724" s="6" t="s">
        <v>5458</v>
      </c>
      <c r="G1724" s="5" t="s">
        <v>42</v>
      </c>
      <c r="H1724" s="5" t="s">
        <v>5459</v>
      </c>
      <c r="I1724" s="5" t="s">
        <v>4233</v>
      </c>
      <c r="J1724" s="5" t="s">
        <v>4233</v>
      </c>
      <c r="K1724" s="5" t="s">
        <v>4233</v>
      </c>
      <c r="L1724" s="7">
        <v>30</v>
      </c>
      <c r="M1724" s="7">
        <v>20</v>
      </c>
      <c r="N1724" s="7">
        <v>80</v>
      </c>
      <c r="O1724" s="7">
        <v>0</v>
      </c>
      <c r="P1724" s="7">
        <v>0</v>
      </c>
      <c r="Q1724" s="7" t="s">
        <v>9120</v>
      </c>
      <c r="R1724" s="7">
        <v>1</v>
      </c>
      <c r="S1724" s="8">
        <v>14697.25</v>
      </c>
      <c r="T1724" s="8" t="s">
        <v>11143</v>
      </c>
      <c r="U1724" s="5" t="s">
        <v>8974</v>
      </c>
      <c r="V1724" s="16" t="str">
        <f>IFERROR(HYPERLINK(PriceSTM[[#This Row],[url]],"фото"),"нет")</f>
        <v>фото</v>
      </c>
      <c r="W1724" s="12" t="s">
        <v>219</v>
      </c>
      <c r="X1724" s="18">
        <v>1.9E-2</v>
      </c>
      <c r="Y1724" s="5" t="s">
        <v>10049</v>
      </c>
      <c r="Z1724" s="8">
        <v>10435.049999999999</v>
      </c>
      <c r="AA1724" s="26">
        <v>-0.28999982990015138</v>
      </c>
    </row>
    <row r="1725" spans="1:27" ht="15" customHeight="1" x14ac:dyDescent="0.2">
      <c r="A1725" s="5" t="s">
        <v>5460</v>
      </c>
      <c r="B1725" s="5" t="s">
        <v>5461</v>
      </c>
      <c r="C1725" s="9" t="s">
        <v>2428</v>
      </c>
      <c r="D1725" s="9" t="s">
        <v>2436</v>
      </c>
      <c r="E1725" s="9" t="s">
        <v>1488</v>
      </c>
      <c r="F1725" s="6" t="s">
        <v>5462</v>
      </c>
      <c r="G1725" s="5" t="s">
        <v>42</v>
      </c>
      <c r="H1725" s="5" t="s">
        <v>5463</v>
      </c>
      <c r="I1725" s="5" t="s">
        <v>4233</v>
      </c>
      <c r="J1725" s="5" t="s">
        <v>4233</v>
      </c>
      <c r="K1725" s="5" t="s">
        <v>4233</v>
      </c>
      <c r="L1725" s="7">
        <v>13</v>
      </c>
      <c r="M1725" s="7">
        <v>23</v>
      </c>
      <c r="N1725" s="7">
        <v>0</v>
      </c>
      <c r="O1725" s="7">
        <v>0</v>
      </c>
      <c r="P1725" s="7">
        <v>0</v>
      </c>
      <c r="Q1725" s="7" t="s">
        <v>9120</v>
      </c>
      <c r="R1725" s="7">
        <v>1</v>
      </c>
      <c r="S1725" s="8">
        <v>17605.22</v>
      </c>
      <c r="T1725" s="8" t="s">
        <v>11143</v>
      </c>
      <c r="U1725" s="5" t="s">
        <v>8975</v>
      </c>
      <c r="V1725" s="16" t="str">
        <f>IFERROR(HYPERLINK(PriceSTM[[#This Row],[url]],"фото"),"нет")</f>
        <v>фото</v>
      </c>
      <c r="W1725" s="12" t="s">
        <v>219</v>
      </c>
      <c r="X1725" s="18">
        <v>1.4999999999999999E-2</v>
      </c>
      <c r="Y1725" s="5" t="s">
        <v>10053</v>
      </c>
      <c r="Z1725" s="8">
        <v>12499.71</v>
      </c>
      <c r="AA1725" s="26">
        <v>-0.28999978415492689</v>
      </c>
    </row>
    <row r="1726" spans="1:27" ht="15" customHeight="1" x14ac:dyDescent="0.2">
      <c r="A1726" s="5" t="s">
        <v>1487</v>
      </c>
      <c r="B1726" s="5" t="s">
        <v>4403</v>
      </c>
      <c r="C1726" s="9" t="s">
        <v>2428</v>
      </c>
      <c r="D1726" s="9" t="s">
        <v>2436</v>
      </c>
      <c r="E1726" s="9" t="s">
        <v>1488</v>
      </c>
      <c r="F1726" s="6" t="s">
        <v>1749</v>
      </c>
      <c r="G1726" s="5" t="s">
        <v>42</v>
      </c>
      <c r="H1726" s="5" t="s">
        <v>1489</v>
      </c>
      <c r="I1726" s="5" t="s">
        <v>4233</v>
      </c>
      <c r="J1726" s="5" t="s">
        <v>4233</v>
      </c>
      <c r="K1726" s="5" t="s">
        <v>4233</v>
      </c>
      <c r="L1726" s="7">
        <v>75</v>
      </c>
      <c r="M1726" s="7">
        <v>22</v>
      </c>
      <c r="N1726" s="7">
        <v>100</v>
      </c>
      <c r="O1726" s="7">
        <v>0</v>
      </c>
      <c r="P1726" s="7">
        <v>0</v>
      </c>
      <c r="Q1726" s="7" t="s">
        <v>9120</v>
      </c>
      <c r="R1726" s="7">
        <v>1</v>
      </c>
      <c r="S1726" s="8">
        <v>9932.6200000000008</v>
      </c>
      <c r="T1726" s="8" t="s">
        <v>11143</v>
      </c>
      <c r="U1726" s="5" t="s">
        <v>7149</v>
      </c>
      <c r="V1726" s="16" t="str">
        <f>IFERROR(HYPERLINK(PriceSTM[[#This Row],[url]],"фото"),"нет")</f>
        <v>фото</v>
      </c>
      <c r="W1726" s="12" t="s">
        <v>219</v>
      </c>
      <c r="X1726" s="18">
        <v>8.0000000000000002E-3</v>
      </c>
      <c r="Y1726" s="5" t="s">
        <v>10982</v>
      </c>
      <c r="Z1726" s="8">
        <v>7052.16</v>
      </c>
      <c r="AA1726" s="26">
        <v>-0.29000002013567427</v>
      </c>
    </row>
    <row r="1727" spans="1:27" ht="15" customHeight="1" x14ac:dyDescent="0.2">
      <c r="A1727" s="5" t="s">
        <v>5399</v>
      </c>
      <c r="B1727" s="5" t="s">
        <v>5400</v>
      </c>
      <c r="C1727" s="9" t="s">
        <v>2428</v>
      </c>
      <c r="D1727" s="9" t="s">
        <v>2436</v>
      </c>
      <c r="E1727" s="9" t="s">
        <v>1488</v>
      </c>
      <c r="F1727" s="6" t="s">
        <v>5401</v>
      </c>
      <c r="G1727" s="5" t="s">
        <v>42</v>
      </c>
      <c r="H1727" s="5" t="s">
        <v>5402</v>
      </c>
      <c r="I1727" s="5" t="s">
        <v>4234</v>
      </c>
      <c r="J1727" s="5" t="s">
        <v>4233</v>
      </c>
      <c r="K1727" s="5" t="s">
        <v>4233</v>
      </c>
      <c r="L1727" s="7">
        <v>28</v>
      </c>
      <c r="M1727" s="7">
        <v>18</v>
      </c>
      <c r="N1727" s="7">
        <v>0</v>
      </c>
      <c r="O1727" s="7">
        <v>0</v>
      </c>
      <c r="P1727" s="7">
        <v>0</v>
      </c>
      <c r="Q1727" s="7" t="s">
        <v>9120</v>
      </c>
      <c r="R1727" s="7">
        <v>1</v>
      </c>
      <c r="S1727" s="8">
        <v>11635.67</v>
      </c>
      <c r="T1727" s="8" t="s">
        <v>11143</v>
      </c>
      <c r="U1727" s="5" t="s">
        <v>8959</v>
      </c>
      <c r="V1727" s="16" t="str">
        <f>IFERROR(HYPERLINK(PriceSTM[[#This Row],[url]],"фото"),"нет")</f>
        <v>фото</v>
      </c>
      <c r="W1727" s="12" t="s">
        <v>219</v>
      </c>
      <c r="X1727" s="18">
        <v>6.0000000000000001E-3</v>
      </c>
      <c r="Y1727" s="5" t="s">
        <v>10066</v>
      </c>
      <c r="Z1727" s="8">
        <v>8261.33</v>
      </c>
      <c r="AA1727" s="26">
        <v>-0.28999963044672117</v>
      </c>
    </row>
    <row r="1728" spans="1:27" ht="15" customHeight="1" x14ac:dyDescent="0.2">
      <c r="A1728" s="5" t="s">
        <v>5385</v>
      </c>
      <c r="B1728" s="5" t="s">
        <v>5386</v>
      </c>
      <c r="C1728" s="9" t="s">
        <v>2428</v>
      </c>
      <c r="D1728" s="9" t="s">
        <v>2436</v>
      </c>
      <c r="E1728" s="9" t="s">
        <v>1488</v>
      </c>
      <c r="F1728" s="6" t="s">
        <v>5387</v>
      </c>
      <c r="G1728" s="5" t="s">
        <v>42</v>
      </c>
      <c r="H1728" s="5" t="s">
        <v>5388</v>
      </c>
      <c r="I1728" s="5" t="s">
        <v>4233</v>
      </c>
      <c r="J1728" s="5" t="s">
        <v>4233</v>
      </c>
      <c r="K1728" s="5" t="s">
        <v>4233</v>
      </c>
      <c r="L1728" s="7">
        <v>19</v>
      </c>
      <c r="M1728" s="7">
        <v>19</v>
      </c>
      <c r="N1728" s="7">
        <v>0</v>
      </c>
      <c r="O1728" s="7">
        <v>0</v>
      </c>
      <c r="P1728" s="7">
        <v>0</v>
      </c>
      <c r="Q1728" s="7" t="s">
        <v>9120</v>
      </c>
      <c r="R1728" s="7">
        <v>1</v>
      </c>
      <c r="S1728" s="8">
        <v>14288.3</v>
      </c>
      <c r="T1728" s="8" t="s">
        <v>11143</v>
      </c>
      <c r="U1728" s="5" t="s">
        <v>8956</v>
      </c>
      <c r="V1728" s="16" t="str">
        <f>IFERROR(HYPERLINK(PriceSTM[[#This Row],[url]],"фото"),"нет")</f>
        <v>фото</v>
      </c>
      <c r="W1728" s="12" t="s">
        <v>219</v>
      </c>
      <c r="X1728" s="18">
        <v>0.01</v>
      </c>
      <c r="Y1728" s="5" t="s">
        <v>10058</v>
      </c>
      <c r="Z1728" s="8">
        <v>10716.23</v>
      </c>
      <c r="AA1728" s="26">
        <v>-0.24999965006333857</v>
      </c>
    </row>
    <row r="1729" spans="1:27" ht="15" customHeight="1" x14ac:dyDescent="0.2">
      <c r="A1729" s="5" t="s">
        <v>5389</v>
      </c>
      <c r="B1729" s="5" t="s">
        <v>5390</v>
      </c>
      <c r="C1729" s="9" t="s">
        <v>2428</v>
      </c>
      <c r="D1729" s="9" t="s">
        <v>2436</v>
      </c>
      <c r="E1729" s="9" t="s">
        <v>1488</v>
      </c>
      <c r="F1729" s="6" t="s">
        <v>5391</v>
      </c>
      <c r="G1729" s="5" t="s">
        <v>42</v>
      </c>
      <c r="H1729" s="5" t="s">
        <v>5392</v>
      </c>
      <c r="I1729" s="5" t="s">
        <v>4233</v>
      </c>
      <c r="J1729" s="5" t="s">
        <v>4233</v>
      </c>
      <c r="K1729" s="5" t="s">
        <v>4233</v>
      </c>
      <c r="L1729" s="7">
        <v>27</v>
      </c>
      <c r="M1729" s="7">
        <v>18</v>
      </c>
      <c r="N1729" s="7">
        <v>0</v>
      </c>
      <c r="O1729" s="7">
        <v>0</v>
      </c>
      <c r="P1729" s="7">
        <v>0</v>
      </c>
      <c r="Q1729" s="7" t="s">
        <v>9120</v>
      </c>
      <c r="R1729" s="7">
        <v>1</v>
      </c>
      <c r="S1729" s="8">
        <v>15878.42</v>
      </c>
      <c r="T1729" s="8" t="s">
        <v>11143</v>
      </c>
      <c r="U1729" s="5" t="s">
        <v>8957</v>
      </c>
      <c r="V1729" s="16" t="str">
        <f>IFERROR(HYPERLINK(PriceSTM[[#This Row],[url]],"фото"),"нет")</f>
        <v>фото</v>
      </c>
      <c r="W1729" s="12" t="s">
        <v>219</v>
      </c>
      <c r="X1729" s="18">
        <v>6.0000000000000001E-3</v>
      </c>
      <c r="Y1729" s="5" t="s">
        <v>10060</v>
      </c>
      <c r="Z1729" s="8">
        <v>11273.68</v>
      </c>
      <c r="AA1729" s="26">
        <v>-0.28999988663859499</v>
      </c>
    </row>
    <row r="1730" spans="1:27" ht="15" customHeight="1" x14ac:dyDescent="0.2">
      <c r="A1730" s="5" t="s">
        <v>5403</v>
      </c>
      <c r="B1730" s="5" t="s">
        <v>5404</v>
      </c>
      <c r="C1730" s="9" t="s">
        <v>2428</v>
      </c>
      <c r="D1730" s="9" t="s">
        <v>2436</v>
      </c>
      <c r="E1730" s="9" t="s">
        <v>1488</v>
      </c>
      <c r="F1730" s="6" t="s">
        <v>5405</v>
      </c>
      <c r="G1730" s="5" t="s">
        <v>42</v>
      </c>
      <c r="H1730" s="5" t="s">
        <v>5406</v>
      </c>
      <c r="I1730" s="5" t="s">
        <v>4233</v>
      </c>
      <c r="J1730" s="5" t="s">
        <v>4233</v>
      </c>
      <c r="K1730" s="5" t="s">
        <v>4233</v>
      </c>
      <c r="L1730" s="7">
        <v>24</v>
      </c>
      <c r="M1730" s="7">
        <v>19</v>
      </c>
      <c r="N1730" s="7">
        <v>0</v>
      </c>
      <c r="O1730" s="7">
        <v>0</v>
      </c>
      <c r="P1730" s="7">
        <v>0</v>
      </c>
      <c r="Q1730" s="7" t="s">
        <v>9120</v>
      </c>
      <c r="R1730" s="7">
        <v>1</v>
      </c>
      <c r="S1730" s="8">
        <v>19427.72</v>
      </c>
      <c r="T1730" s="8" t="s">
        <v>11143</v>
      </c>
      <c r="U1730" s="5" t="s">
        <v>8960</v>
      </c>
      <c r="V1730" s="16" t="str">
        <f>IFERROR(HYPERLINK(PriceSTM[[#This Row],[url]],"фото"),"нет")</f>
        <v>фото</v>
      </c>
      <c r="W1730" s="12" t="s">
        <v>219</v>
      </c>
      <c r="X1730" s="18">
        <v>8.0000000000000002E-3</v>
      </c>
      <c r="Y1730" s="5" t="s">
        <v>10067</v>
      </c>
      <c r="Z1730" s="8">
        <v>13793.68</v>
      </c>
      <c r="AA1730" s="26">
        <v>-0.29000006176741278</v>
      </c>
    </row>
    <row r="1731" spans="1:27" ht="15" customHeight="1" x14ac:dyDescent="0.2">
      <c r="A1731" s="5" t="s">
        <v>5381</v>
      </c>
      <c r="B1731" s="5" t="s">
        <v>5382</v>
      </c>
      <c r="C1731" s="9" t="s">
        <v>2428</v>
      </c>
      <c r="D1731" s="9" t="s">
        <v>2436</v>
      </c>
      <c r="E1731" s="9" t="s">
        <v>1488</v>
      </c>
      <c r="F1731" s="6" t="s">
        <v>5383</v>
      </c>
      <c r="G1731" s="5" t="s">
        <v>42</v>
      </c>
      <c r="H1731" s="5" t="s">
        <v>5384</v>
      </c>
      <c r="I1731" s="5" t="s">
        <v>4233</v>
      </c>
      <c r="J1731" s="5" t="s">
        <v>4233</v>
      </c>
      <c r="K1731" s="5" t="s">
        <v>4233</v>
      </c>
      <c r="L1731" s="7">
        <v>8</v>
      </c>
      <c r="M1731" s="7">
        <v>25</v>
      </c>
      <c r="N1731" s="7">
        <v>0</v>
      </c>
      <c r="O1731" s="7">
        <v>0</v>
      </c>
      <c r="P1731" s="7">
        <v>0</v>
      </c>
      <c r="Q1731" s="7" t="s">
        <v>9120</v>
      </c>
      <c r="R1731" s="7">
        <v>1</v>
      </c>
      <c r="S1731" s="8">
        <v>16418.79</v>
      </c>
      <c r="T1731" s="8" t="s">
        <v>11143</v>
      </c>
      <c r="U1731" s="5" t="s">
        <v>8955</v>
      </c>
      <c r="V1731" s="16" t="str">
        <f>IFERROR(HYPERLINK(PriceSTM[[#This Row],[url]],"фото"),"нет")</f>
        <v>фото</v>
      </c>
      <c r="W1731" s="12" t="s">
        <v>219</v>
      </c>
      <c r="X1731" s="18">
        <v>1.7000000000000001E-2</v>
      </c>
      <c r="Y1731" s="5" t="s">
        <v>10057</v>
      </c>
      <c r="Z1731" s="8">
        <v>11657.34</v>
      </c>
      <c r="AA1731" s="26">
        <v>-0.29000005481524527</v>
      </c>
    </row>
    <row r="1732" spans="1:27" ht="15" customHeight="1" x14ac:dyDescent="0.2">
      <c r="A1732" s="5" t="s">
        <v>5393</v>
      </c>
      <c r="B1732" s="5" t="s">
        <v>5394</v>
      </c>
      <c r="C1732" s="9" t="s">
        <v>2428</v>
      </c>
      <c r="D1732" s="9" t="s">
        <v>2436</v>
      </c>
      <c r="E1732" s="9" t="s">
        <v>1488</v>
      </c>
      <c r="F1732" s="6" t="s">
        <v>5395</v>
      </c>
      <c r="G1732" s="5" t="s">
        <v>42</v>
      </c>
      <c r="H1732" s="5" t="s">
        <v>5396</v>
      </c>
      <c r="I1732" s="5" t="s">
        <v>4233</v>
      </c>
      <c r="J1732" s="5" t="s">
        <v>4233</v>
      </c>
      <c r="K1732" s="5" t="s">
        <v>4233</v>
      </c>
      <c r="L1732" s="7">
        <v>13</v>
      </c>
      <c r="M1732" s="7">
        <v>19</v>
      </c>
      <c r="N1732" s="7">
        <v>0</v>
      </c>
      <c r="O1732" s="7">
        <v>0</v>
      </c>
      <c r="P1732" s="7">
        <v>0</v>
      </c>
      <c r="Q1732" s="7" t="s">
        <v>9120</v>
      </c>
      <c r="R1732" s="7">
        <v>1</v>
      </c>
      <c r="S1732" s="8">
        <v>11128.11</v>
      </c>
      <c r="T1732" s="8" t="s">
        <v>11143</v>
      </c>
      <c r="U1732" s="5" t="s">
        <v>8958</v>
      </c>
      <c r="V1732" s="16" t="str">
        <f>IFERROR(HYPERLINK(PriceSTM[[#This Row],[url]],"фото"),"нет")</f>
        <v>фото</v>
      </c>
      <c r="W1732" s="12" t="s">
        <v>219</v>
      </c>
      <c r="X1732" s="18">
        <v>1.9E-2</v>
      </c>
      <c r="Y1732" s="5" t="s">
        <v>10061</v>
      </c>
      <c r="Z1732" s="8">
        <v>7900.96</v>
      </c>
      <c r="AA1732" s="26">
        <v>-0.28999982926121326</v>
      </c>
    </row>
    <row r="1733" spans="1:27" ht="15" customHeight="1" x14ac:dyDescent="0.2">
      <c r="A1733" s="5" t="s">
        <v>1490</v>
      </c>
      <c r="B1733" s="5" t="s">
        <v>6775</v>
      </c>
      <c r="C1733" s="9" t="s">
        <v>2428</v>
      </c>
      <c r="D1733" s="9" t="s">
        <v>2436</v>
      </c>
      <c r="E1733" s="9" t="s">
        <v>1488</v>
      </c>
      <c r="F1733" s="6"/>
      <c r="G1733" s="5" t="s">
        <v>42</v>
      </c>
      <c r="H1733" s="5" t="s">
        <v>5464</v>
      </c>
      <c r="I1733" s="5" t="s">
        <v>4233</v>
      </c>
      <c r="J1733" s="5" t="s">
        <v>4233</v>
      </c>
      <c r="K1733" s="5" t="s">
        <v>4234</v>
      </c>
      <c r="L1733" s="7">
        <v>89</v>
      </c>
      <c r="M1733" s="7">
        <v>23</v>
      </c>
      <c r="N1733" s="7">
        <v>0</v>
      </c>
      <c r="O1733" s="7">
        <v>0</v>
      </c>
      <c r="P1733" s="7">
        <v>0</v>
      </c>
      <c r="Q1733" s="7" t="s">
        <v>9120</v>
      </c>
      <c r="R1733" s="7">
        <v>1</v>
      </c>
      <c r="S1733" s="8">
        <v>6900</v>
      </c>
      <c r="T1733" s="8" t="s">
        <v>11143</v>
      </c>
      <c r="U1733" s="5" t="s">
        <v>7150</v>
      </c>
      <c r="V1733" s="16" t="str">
        <f>IFERROR(HYPERLINK(PriceSTM[[#This Row],[url]],"фото"),"нет")</f>
        <v>фото</v>
      </c>
      <c r="W1733" s="12" t="s">
        <v>218</v>
      </c>
      <c r="X1733" s="18">
        <v>6.7000000000000004E-2</v>
      </c>
      <c r="Y1733" s="5" t="s">
        <v>8424</v>
      </c>
      <c r="Z1733" s="8">
        <v>5349.11</v>
      </c>
      <c r="AA1733" s="26">
        <v>-0.22476666666666667</v>
      </c>
    </row>
    <row r="1734" spans="1:27" ht="15" customHeight="1" x14ac:dyDescent="0.2">
      <c r="A1734" s="5" t="s">
        <v>5397</v>
      </c>
      <c r="B1734" s="5" t="s">
        <v>8560</v>
      </c>
      <c r="C1734" s="9" t="s">
        <v>2428</v>
      </c>
      <c r="D1734" s="9" t="s">
        <v>2436</v>
      </c>
      <c r="E1734" s="9" t="s">
        <v>1488</v>
      </c>
      <c r="F1734" s="6" t="s">
        <v>8561</v>
      </c>
      <c r="G1734" s="5" t="s">
        <v>42</v>
      </c>
      <c r="H1734" s="5" t="s">
        <v>5398</v>
      </c>
      <c r="I1734" s="5" t="s">
        <v>4233</v>
      </c>
      <c r="J1734" s="5" t="s">
        <v>4233</v>
      </c>
      <c r="K1734" s="5" t="s">
        <v>4234</v>
      </c>
      <c r="L1734" s="7">
        <v>22</v>
      </c>
      <c r="M1734" s="7">
        <v>19</v>
      </c>
      <c r="N1734" s="7">
        <v>0</v>
      </c>
      <c r="O1734" s="7">
        <v>0</v>
      </c>
      <c r="P1734" s="7">
        <v>0</v>
      </c>
      <c r="Q1734" s="7" t="s">
        <v>9120</v>
      </c>
      <c r="R1734" s="7">
        <v>1</v>
      </c>
      <c r="S1734" s="8">
        <v>6990</v>
      </c>
      <c r="T1734" s="8" t="s">
        <v>11143</v>
      </c>
      <c r="U1734" s="5" t="s">
        <v>8976</v>
      </c>
      <c r="V1734" s="16" t="str">
        <f>IFERROR(HYPERLINK(PriceSTM[[#This Row],[url]],"фото"),"нет")</f>
        <v>фото</v>
      </c>
      <c r="W1734" s="12" t="s">
        <v>219</v>
      </c>
      <c r="X1734" s="18">
        <v>0.01</v>
      </c>
      <c r="Y1734" s="5" t="s">
        <v>10939</v>
      </c>
      <c r="Z1734" s="8">
        <v>5576.81</v>
      </c>
      <c r="AA1734" s="26">
        <v>-0.20217310443490699</v>
      </c>
    </row>
    <row r="1735" spans="1:27" ht="15" customHeight="1" x14ac:dyDescent="0.2">
      <c r="A1735" s="5" t="s">
        <v>178</v>
      </c>
      <c r="B1735" s="5" t="s">
        <v>6851</v>
      </c>
      <c r="C1735" s="9" t="s">
        <v>2428</v>
      </c>
      <c r="D1735" s="9" t="s">
        <v>4225</v>
      </c>
      <c r="E1735" s="9" t="s">
        <v>4226</v>
      </c>
      <c r="F1735" s="6"/>
      <c r="G1735" s="5" t="s">
        <v>42</v>
      </c>
      <c r="H1735" s="5" t="s">
        <v>4551</v>
      </c>
      <c r="I1735" s="5" t="s">
        <v>4233</v>
      </c>
      <c r="J1735" s="5" t="s">
        <v>4233</v>
      </c>
      <c r="K1735" s="5" t="s">
        <v>4234</v>
      </c>
      <c r="L1735" s="7">
        <v>600</v>
      </c>
      <c r="M1735" s="7">
        <v>89</v>
      </c>
      <c r="N1735" s="7">
        <v>600</v>
      </c>
      <c r="O1735" s="7">
        <v>0</v>
      </c>
      <c r="P1735" s="7">
        <v>0</v>
      </c>
      <c r="Q1735" s="7" t="s">
        <v>9146</v>
      </c>
      <c r="R1735" s="7">
        <v>1</v>
      </c>
      <c r="S1735" s="8">
        <v>175.38</v>
      </c>
      <c r="T1735" s="8" t="s">
        <v>11143</v>
      </c>
      <c r="U1735" s="5" t="s">
        <v>9195</v>
      </c>
      <c r="V1735" s="16" t="str">
        <f>IFERROR(HYPERLINK(PriceSTM[[#This Row],[url]],"фото"),"нет")</f>
        <v>фото</v>
      </c>
      <c r="W1735" s="12" t="s">
        <v>217</v>
      </c>
      <c r="X1735" s="18">
        <v>2.2690000000000001</v>
      </c>
      <c r="Y1735" s="5"/>
      <c r="Z1735" s="8">
        <v>127.51</v>
      </c>
      <c r="AA1735" s="26">
        <v>-0.27295016535522865</v>
      </c>
    </row>
    <row r="1736" spans="1:27" ht="15" customHeight="1" x14ac:dyDescent="0.2">
      <c r="A1736" s="5" t="s">
        <v>112</v>
      </c>
      <c r="B1736" s="5" t="s">
        <v>6852</v>
      </c>
      <c r="C1736" s="9" t="s">
        <v>2428</v>
      </c>
      <c r="D1736" s="9" t="s">
        <v>4225</v>
      </c>
      <c r="E1736" s="9" t="s">
        <v>4226</v>
      </c>
      <c r="F1736" s="6"/>
      <c r="G1736" s="5" t="s">
        <v>42</v>
      </c>
      <c r="H1736" s="5" t="s">
        <v>4297</v>
      </c>
      <c r="I1736" s="5" t="s">
        <v>4233</v>
      </c>
      <c r="J1736" s="5" t="s">
        <v>4233</v>
      </c>
      <c r="K1736" s="5" t="s">
        <v>4234</v>
      </c>
      <c r="L1736" s="7">
        <v>600</v>
      </c>
      <c r="M1736" s="7">
        <v>96</v>
      </c>
      <c r="N1736" s="7">
        <v>0</v>
      </c>
      <c r="O1736" s="7">
        <v>0</v>
      </c>
      <c r="P1736" s="7">
        <v>0</v>
      </c>
      <c r="Q1736" s="7" t="s">
        <v>9146</v>
      </c>
      <c r="R1736" s="7">
        <v>1</v>
      </c>
      <c r="S1736" s="8">
        <v>181.38</v>
      </c>
      <c r="T1736" s="8" t="s">
        <v>11143</v>
      </c>
      <c r="U1736" s="5" t="s">
        <v>7341</v>
      </c>
      <c r="V1736" s="16" t="str">
        <f>IFERROR(HYPERLINK(PriceSTM[[#This Row],[url]],"фото"),"нет")</f>
        <v>фото</v>
      </c>
      <c r="W1736" s="12" t="s">
        <v>217</v>
      </c>
      <c r="X1736" s="18">
        <v>1.306</v>
      </c>
      <c r="Y1736" s="5"/>
      <c r="Z1736" s="8">
        <v>135.97999999999999</v>
      </c>
      <c r="AA1736" s="26">
        <v>-0.25030323078619476</v>
      </c>
    </row>
    <row r="1737" spans="1:27" ht="15" customHeight="1" x14ac:dyDescent="0.2">
      <c r="A1737" s="5" t="s">
        <v>1037</v>
      </c>
      <c r="B1737" s="5" t="s">
        <v>11132</v>
      </c>
      <c r="C1737" s="9" t="s">
        <v>2428</v>
      </c>
      <c r="D1737" s="9" t="s">
        <v>2441</v>
      </c>
      <c r="E1737" s="9" t="s">
        <v>309</v>
      </c>
      <c r="F1737" s="6"/>
      <c r="G1737" s="5" t="s">
        <v>42</v>
      </c>
      <c r="H1737" s="5" t="s">
        <v>1038</v>
      </c>
      <c r="I1737" s="5" t="s">
        <v>4233</v>
      </c>
      <c r="J1737" s="5" t="s">
        <v>4233</v>
      </c>
      <c r="K1737" s="5" t="s">
        <v>4234</v>
      </c>
      <c r="L1737" s="7">
        <v>69</v>
      </c>
      <c r="M1737" s="7">
        <v>21</v>
      </c>
      <c r="N1737" s="7">
        <v>600</v>
      </c>
      <c r="O1737" s="7">
        <v>0</v>
      </c>
      <c r="P1737" s="7">
        <v>0</v>
      </c>
      <c r="Q1737" s="7" t="s">
        <v>9116</v>
      </c>
      <c r="R1737" s="7">
        <v>1</v>
      </c>
      <c r="S1737" s="8">
        <v>1031.1400000000001</v>
      </c>
      <c r="T1737" s="8" t="s">
        <v>11143</v>
      </c>
      <c r="U1737" s="5" t="s">
        <v>7514</v>
      </c>
      <c r="V1737" s="16" t="str">
        <f>IFERROR(HYPERLINK(PriceSTM[[#This Row],[url]],"фото"),"нет")</f>
        <v>фото</v>
      </c>
      <c r="W1737" s="12" t="s">
        <v>217</v>
      </c>
      <c r="X1737" s="18">
        <v>0.33700000000000002</v>
      </c>
      <c r="Y1737" s="5" t="s">
        <v>10044</v>
      </c>
      <c r="Z1737" s="8">
        <v>778.32</v>
      </c>
      <c r="AA1737" s="26">
        <v>-0.24518494093915477</v>
      </c>
    </row>
    <row r="1738" spans="1:27" ht="15" customHeight="1" x14ac:dyDescent="0.2">
      <c r="A1738" s="5" t="s">
        <v>1625</v>
      </c>
      <c r="B1738" s="5" t="s">
        <v>11133</v>
      </c>
      <c r="C1738" s="9" t="s">
        <v>2428</v>
      </c>
      <c r="D1738" s="9" t="s">
        <v>2441</v>
      </c>
      <c r="E1738" s="9" t="s">
        <v>309</v>
      </c>
      <c r="F1738" s="6"/>
      <c r="G1738" s="5" t="s">
        <v>42</v>
      </c>
      <c r="H1738" s="5" t="s">
        <v>1626</v>
      </c>
      <c r="I1738" s="5" t="s">
        <v>4233</v>
      </c>
      <c r="J1738" s="5" t="s">
        <v>4233</v>
      </c>
      <c r="K1738" s="5" t="s">
        <v>4234</v>
      </c>
      <c r="L1738" s="7">
        <v>488</v>
      </c>
      <c r="M1738" s="7">
        <v>18</v>
      </c>
      <c r="N1738" s="7">
        <v>550</v>
      </c>
      <c r="O1738" s="7">
        <v>0</v>
      </c>
      <c r="P1738" s="7">
        <v>0</v>
      </c>
      <c r="Q1738" s="7" t="s">
        <v>9116</v>
      </c>
      <c r="R1738" s="7">
        <v>1</v>
      </c>
      <c r="S1738" s="8">
        <v>615</v>
      </c>
      <c r="T1738" s="8" t="s">
        <v>11143</v>
      </c>
      <c r="U1738" s="5" t="s">
        <v>7515</v>
      </c>
      <c r="V1738" s="16" t="str">
        <f>IFERROR(HYPERLINK(PriceSTM[[#This Row],[url]],"фото"),"нет")</f>
        <v>фото</v>
      </c>
      <c r="W1738" s="12" t="s">
        <v>217</v>
      </c>
      <c r="X1738" s="18">
        <v>0.27800000000000002</v>
      </c>
      <c r="Y1738" s="5" t="s">
        <v>10045</v>
      </c>
      <c r="Z1738" s="8">
        <v>491.14</v>
      </c>
      <c r="AA1738" s="26">
        <v>-0.20139837398373983</v>
      </c>
    </row>
    <row r="1739" spans="1:27" ht="15" customHeight="1" x14ac:dyDescent="0.2">
      <c r="A1739" s="5" t="s">
        <v>1629</v>
      </c>
      <c r="B1739" s="5" t="s">
        <v>8834</v>
      </c>
      <c r="C1739" s="9" t="s">
        <v>2428</v>
      </c>
      <c r="D1739" s="9" t="s">
        <v>2441</v>
      </c>
      <c r="E1739" s="9" t="s">
        <v>309</v>
      </c>
      <c r="F1739" s="6"/>
      <c r="G1739" s="5" t="s">
        <v>42</v>
      </c>
      <c r="H1739" s="5" t="s">
        <v>4469</v>
      </c>
      <c r="I1739" s="5" t="s">
        <v>4233</v>
      </c>
      <c r="J1739" s="5" t="s">
        <v>4233</v>
      </c>
      <c r="K1739" s="5" t="s">
        <v>4234</v>
      </c>
      <c r="L1739" s="7">
        <v>295</v>
      </c>
      <c r="M1739" s="7">
        <v>23</v>
      </c>
      <c r="N1739" s="7">
        <v>0</v>
      </c>
      <c r="O1739" s="7">
        <v>0</v>
      </c>
      <c r="P1739" s="7">
        <v>0</v>
      </c>
      <c r="Q1739" s="7" t="s">
        <v>9116</v>
      </c>
      <c r="R1739" s="7">
        <v>1</v>
      </c>
      <c r="S1739" s="8">
        <v>660</v>
      </c>
      <c r="T1739" s="8" t="s">
        <v>11143</v>
      </c>
      <c r="U1739" s="5" t="s">
        <v>7517</v>
      </c>
      <c r="V1739" s="16" t="str">
        <f>IFERROR(HYPERLINK(PriceSTM[[#This Row],[url]],"фото"),"нет")</f>
        <v>фото</v>
      </c>
      <c r="W1739" s="12" t="s">
        <v>218</v>
      </c>
      <c r="X1739" s="18">
        <v>0.111</v>
      </c>
      <c r="Y1739" s="5" t="s">
        <v>8423</v>
      </c>
      <c r="Z1739" s="8">
        <v>529.39</v>
      </c>
      <c r="AA1739" s="26">
        <v>-0.1978939393939394</v>
      </c>
    </row>
    <row r="1740" spans="1:27" ht="15" customHeight="1" x14ac:dyDescent="0.2">
      <c r="A1740" s="5" t="s">
        <v>1627</v>
      </c>
      <c r="B1740" s="5" t="s">
        <v>8835</v>
      </c>
      <c r="C1740" s="9" t="s">
        <v>2428</v>
      </c>
      <c r="D1740" s="9" t="s">
        <v>2441</v>
      </c>
      <c r="E1740" s="9" t="s">
        <v>309</v>
      </c>
      <c r="F1740" s="6"/>
      <c r="G1740" s="5" t="s">
        <v>42</v>
      </c>
      <c r="H1740" s="5" t="s">
        <v>1628</v>
      </c>
      <c r="I1740" s="5" t="s">
        <v>4233</v>
      </c>
      <c r="J1740" s="5" t="s">
        <v>4233</v>
      </c>
      <c r="K1740" s="5" t="s">
        <v>4234</v>
      </c>
      <c r="L1740" s="7">
        <v>337</v>
      </c>
      <c r="M1740" s="7">
        <v>20</v>
      </c>
      <c r="N1740" s="7">
        <v>600</v>
      </c>
      <c r="O1740" s="7">
        <v>0</v>
      </c>
      <c r="P1740" s="7">
        <v>0</v>
      </c>
      <c r="Q1740" s="7" t="s">
        <v>9116</v>
      </c>
      <c r="R1740" s="7">
        <v>1</v>
      </c>
      <c r="S1740" s="8">
        <v>598</v>
      </c>
      <c r="T1740" s="8" t="s">
        <v>11143</v>
      </c>
      <c r="U1740" s="5" t="s">
        <v>7516</v>
      </c>
      <c r="V1740" s="16" t="str">
        <f>IFERROR(HYPERLINK(PriceSTM[[#This Row],[url]],"фото"),"нет")</f>
        <v>фото</v>
      </c>
      <c r="W1740" s="12" t="s">
        <v>217</v>
      </c>
      <c r="X1740" s="18">
        <v>1.9950000000000001</v>
      </c>
      <c r="Y1740" s="5" t="s">
        <v>10935</v>
      </c>
      <c r="Z1740" s="8">
        <v>468.82</v>
      </c>
      <c r="AA1740" s="26">
        <v>-0.21602006688963216</v>
      </c>
    </row>
    <row r="1741" spans="1:27" ht="15" customHeight="1" x14ac:dyDescent="0.2">
      <c r="A1741" s="5" t="s">
        <v>1630</v>
      </c>
      <c r="B1741" s="5" t="s">
        <v>11134</v>
      </c>
      <c r="C1741" s="9" t="s">
        <v>2428</v>
      </c>
      <c r="D1741" s="9" t="s">
        <v>2441</v>
      </c>
      <c r="E1741" s="9" t="s">
        <v>309</v>
      </c>
      <c r="F1741" s="6"/>
      <c r="G1741" s="5" t="s">
        <v>42</v>
      </c>
      <c r="H1741" s="5" t="s">
        <v>6500</v>
      </c>
      <c r="I1741" s="5" t="s">
        <v>4233</v>
      </c>
      <c r="J1741" s="5" t="s">
        <v>4233</v>
      </c>
      <c r="K1741" s="5" t="s">
        <v>4234</v>
      </c>
      <c r="L1741" s="7">
        <v>83</v>
      </c>
      <c r="M1741" s="7">
        <v>20</v>
      </c>
      <c r="N1741" s="7">
        <v>600</v>
      </c>
      <c r="O1741" s="7">
        <v>0</v>
      </c>
      <c r="P1741" s="7">
        <v>0</v>
      </c>
      <c r="Q1741" s="7" t="s">
        <v>9116</v>
      </c>
      <c r="R1741" s="7">
        <v>1</v>
      </c>
      <c r="S1741" s="8">
        <v>500</v>
      </c>
      <c r="T1741" s="8" t="s">
        <v>11143</v>
      </c>
      <c r="U1741" s="5" t="s">
        <v>7518</v>
      </c>
      <c r="V1741" s="16" t="str">
        <f>IFERROR(HYPERLINK(PriceSTM[[#This Row],[url]],"фото"),"нет")</f>
        <v>фото</v>
      </c>
      <c r="W1741" s="12" t="s">
        <v>217</v>
      </c>
      <c r="X1741" s="18">
        <v>0.35</v>
      </c>
      <c r="Y1741" s="5" t="s">
        <v>8422</v>
      </c>
      <c r="Z1741" s="8">
        <v>392.68</v>
      </c>
      <c r="AA1741" s="26">
        <v>-0.21463999999999994</v>
      </c>
    </row>
    <row r="1742" spans="1:27" ht="15" customHeight="1" x14ac:dyDescent="0.2">
      <c r="A1742" s="5" t="s">
        <v>1633</v>
      </c>
      <c r="B1742" s="5" t="s">
        <v>6503</v>
      </c>
      <c r="C1742" s="9" t="s">
        <v>2428</v>
      </c>
      <c r="D1742" s="9" t="s">
        <v>2441</v>
      </c>
      <c r="E1742" s="9" t="s">
        <v>309</v>
      </c>
      <c r="F1742" s="6" t="s">
        <v>6502</v>
      </c>
      <c r="G1742" s="5" t="s">
        <v>42</v>
      </c>
      <c r="H1742" s="5" t="s">
        <v>1634</v>
      </c>
      <c r="I1742" s="5" t="s">
        <v>4233</v>
      </c>
      <c r="J1742" s="5" t="s">
        <v>4233</v>
      </c>
      <c r="K1742" s="5" t="s">
        <v>4233</v>
      </c>
      <c r="L1742" s="7">
        <v>239</v>
      </c>
      <c r="M1742" s="7">
        <v>23</v>
      </c>
      <c r="N1742" s="7">
        <v>549</v>
      </c>
      <c r="O1742" s="7">
        <v>0</v>
      </c>
      <c r="P1742" s="7">
        <v>0</v>
      </c>
      <c r="Q1742" s="7" t="s">
        <v>9116</v>
      </c>
      <c r="R1742" s="7">
        <v>1</v>
      </c>
      <c r="S1742" s="8">
        <v>709</v>
      </c>
      <c r="T1742" s="8" t="s">
        <v>11143</v>
      </c>
      <c r="U1742" s="5" t="s">
        <v>7519</v>
      </c>
      <c r="V1742" s="16" t="str">
        <f>IFERROR(HYPERLINK(PriceSTM[[#This Row],[url]],"фото"),"нет")</f>
        <v>фото</v>
      </c>
      <c r="W1742" s="12" t="s">
        <v>217</v>
      </c>
      <c r="X1742" s="18">
        <v>0.27400000000000002</v>
      </c>
      <c r="Y1742" s="5" t="s">
        <v>10046</v>
      </c>
      <c r="Z1742" s="8">
        <v>503.39</v>
      </c>
      <c r="AA1742" s="26">
        <v>-0.29000000000000004</v>
      </c>
    </row>
    <row r="1743" spans="1:27" ht="15" customHeight="1" x14ac:dyDescent="0.2">
      <c r="A1743" s="5" t="s">
        <v>1631</v>
      </c>
      <c r="B1743" s="5" t="s">
        <v>6504</v>
      </c>
      <c r="C1743" s="9" t="s">
        <v>2428</v>
      </c>
      <c r="D1743" s="9" t="s">
        <v>2441</v>
      </c>
      <c r="E1743" s="9" t="s">
        <v>309</v>
      </c>
      <c r="F1743" s="6" t="s">
        <v>6501</v>
      </c>
      <c r="G1743" s="5" t="s">
        <v>42</v>
      </c>
      <c r="H1743" s="5" t="s">
        <v>1632</v>
      </c>
      <c r="I1743" s="5" t="s">
        <v>4233</v>
      </c>
      <c r="J1743" s="5" t="s">
        <v>4233</v>
      </c>
      <c r="K1743" s="5" t="s">
        <v>4233</v>
      </c>
      <c r="L1743" s="7">
        <v>200</v>
      </c>
      <c r="M1743" s="7">
        <v>24</v>
      </c>
      <c r="N1743" s="7">
        <v>550</v>
      </c>
      <c r="O1743" s="7">
        <v>0</v>
      </c>
      <c r="P1743" s="7">
        <v>0</v>
      </c>
      <c r="Q1743" s="7" t="s">
        <v>9116</v>
      </c>
      <c r="R1743" s="7">
        <v>1</v>
      </c>
      <c r="S1743" s="8">
        <v>811</v>
      </c>
      <c r="T1743" s="8" t="s">
        <v>11143</v>
      </c>
      <c r="U1743" s="5" t="s">
        <v>7520</v>
      </c>
      <c r="V1743" s="16" t="str">
        <f>IFERROR(HYPERLINK(PriceSTM[[#This Row],[url]],"фото"),"нет")</f>
        <v>фото</v>
      </c>
      <c r="W1743" s="12" t="s">
        <v>217</v>
      </c>
      <c r="X1743" s="18">
        <v>0.188</v>
      </c>
      <c r="Y1743" s="5" t="s">
        <v>10047</v>
      </c>
      <c r="Z1743" s="8">
        <v>575.80999999999995</v>
      </c>
      <c r="AA1743" s="26">
        <v>-0.29000000000000004</v>
      </c>
    </row>
    <row r="1744" spans="1:27" ht="15" customHeight="1" x14ac:dyDescent="0.2">
      <c r="A1744" s="5" t="s">
        <v>1188</v>
      </c>
      <c r="B1744" s="5" t="s">
        <v>6916</v>
      </c>
      <c r="C1744" s="9" t="s">
        <v>2428</v>
      </c>
      <c r="D1744" s="9" t="s">
        <v>2441</v>
      </c>
      <c r="E1744" s="9" t="s">
        <v>858</v>
      </c>
      <c r="F1744" s="6" t="s">
        <v>476</v>
      </c>
      <c r="G1744" s="5" t="s">
        <v>42</v>
      </c>
      <c r="H1744" s="5" t="s">
        <v>1189</v>
      </c>
      <c r="I1744" s="5" t="s">
        <v>4233</v>
      </c>
      <c r="J1744" s="5" t="s">
        <v>4233</v>
      </c>
      <c r="K1744" s="5" t="s">
        <v>4233</v>
      </c>
      <c r="L1744" s="7">
        <v>360</v>
      </c>
      <c r="M1744" s="7">
        <v>148</v>
      </c>
      <c r="N1744" s="7">
        <v>0</v>
      </c>
      <c r="O1744" s="7">
        <v>0</v>
      </c>
      <c r="P1744" s="7">
        <v>0</v>
      </c>
      <c r="Q1744" s="7" t="s">
        <v>9132</v>
      </c>
      <c r="R1744" s="7">
        <v>1</v>
      </c>
      <c r="S1744" s="8">
        <v>145</v>
      </c>
      <c r="T1744" s="8" t="s">
        <v>11143</v>
      </c>
      <c r="U1744" s="5" t="s">
        <v>8011</v>
      </c>
      <c r="V1744" s="16" t="str">
        <f>IFERROR(HYPERLINK(PriceSTM[[#This Row],[url]],"фото"),"нет")</f>
        <v>фото</v>
      </c>
      <c r="W1744" s="12" t="s">
        <v>219</v>
      </c>
      <c r="X1744" s="18">
        <v>1.7000000000000001E-2</v>
      </c>
      <c r="Y1744" s="5" t="s">
        <v>10946</v>
      </c>
      <c r="Z1744" s="8">
        <v>107.82</v>
      </c>
      <c r="AA1744" s="26">
        <v>-0.25641379310344836</v>
      </c>
    </row>
    <row r="1745" spans="1:27" ht="15" customHeight="1" x14ac:dyDescent="0.2">
      <c r="A1745" s="5" t="s">
        <v>878</v>
      </c>
      <c r="B1745" s="5" t="s">
        <v>879</v>
      </c>
      <c r="C1745" s="9" t="s">
        <v>2428</v>
      </c>
      <c r="D1745" s="9" t="s">
        <v>2441</v>
      </c>
      <c r="E1745" s="9" t="s">
        <v>858</v>
      </c>
      <c r="F1745" s="6" t="s">
        <v>880</v>
      </c>
      <c r="G1745" s="5" t="s">
        <v>42</v>
      </c>
      <c r="H1745" s="5" t="s">
        <v>881</v>
      </c>
      <c r="I1745" s="5" t="s">
        <v>4233</v>
      </c>
      <c r="J1745" s="5" t="s">
        <v>4233</v>
      </c>
      <c r="K1745" s="5" t="s">
        <v>4233</v>
      </c>
      <c r="L1745" s="7">
        <v>600</v>
      </c>
      <c r="M1745" s="7">
        <v>99</v>
      </c>
      <c r="N1745" s="7">
        <v>0</v>
      </c>
      <c r="O1745" s="7">
        <v>0</v>
      </c>
      <c r="P1745" s="7">
        <v>0</v>
      </c>
      <c r="Q1745" s="7" t="s">
        <v>9132</v>
      </c>
      <c r="R1745" s="7">
        <v>1</v>
      </c>
      <c r="S1745" s="8">
        <v>125.24</v>
      </c>
      <c r="T1745" s="8" t="s">
        <v>11143</v>
      </c>
      <c r="U1745" s="5" t="s">
        <v>8012</v>
      </c>
      <c r="V1745" s="16" t="str">
        <f>IFERROR(HYPERLINK(PriceSTM[[#This Row],[url]],"фото"),"нет")</f>
        <v>фото</v>
      </c>
      <c r="W1745" s="12" t="s">
        <v>218</v>
      </c>
      <c r="X1745" s="18">
        <v>5.8999999999999997E-2</v>
      </c>
      <c r="Y1745" s="5" t="s">
        <v>10943</v>
      </c>
      <c r="Z1745" s="8">
        <v>96.96</v>
      </c>
      <c r="AA1745" s="26">
        <v>-0.22580645161290325</v>
      </c>
    </row>
    <row r="1746" spans="1:27" ht="15" customHeight="1" x14ac:dyDescent="0.2">
      <c r="A1746" s="5" t="s">
        <v>882</v>
      </c>
      <c r="B1746" s="5" t="s">
        <v>883</v>
      </c>
      <c r="C1746" s="9" t="s">
        <v>2428</v>
      </c>
      <c r="D1746" s="9" t="s">
        <v>2441</v>
      </c>
      <c r="E1746" s="9" t="s">
        <v>858</v>
      </c>
      <c r="F1746" s="6" t="s">
        <v>884</v>
      </c>
      <c r="G1746" s="5" t="s">
        <v>42</v>
      </c>
      <c r="H1746" s="5" t="s">
        <v>885</v>
      </c>
      <c r="I1746" s="5" t="s">
        <v>4233</v>
      </c>
      <c r="J1746" s="5" t="s">
        <v>4233</v>
      </c>
      <c r="K1746" s="5" t="s">
        <v>4233</v>
      </c>
      <c r="L1746" s="7">
        <v>600</v>
      </c>
      <c r="M1746" s="7">
        <v>76</v>
      </c>
      <c r="N1746" s="7">
        <v>0</v>
      </c>
      <c r="O1746" s="7">
        <v>0</v>
      </c>
      <c r="P1746" s="7">
        <v>0</v>
      </c>
      <c r="Q1746" s="7" t="s">
        <v>9132</v>
      </c>
      <c r="R1746" s="7">
        <v>1</v>
      </c>
      <c r="S1746" s="8">
        <v>102.82</v>
      </c>
      <c r="T1746" s="8" t="s">
        <v>11143</v>
      </c>
      <c r="U1746" s="5" t="s">
        <v>8013</v>
      </c>
      <c r="V1746" s="16" t="str">
        <f>IFERROR(HYPERLINK(PriceSTM[[#This Row],[url]],"фото"),"нет")</f>
        <v>фото</v>
      </c>
      <c r="W1746" s="12" t="s">
        <v>217</v>
      </c>
      <c r="X1746" s="18">
        <v>0.19</v>
      </c>
      <c r="Y1746" s="5" t="s">
        <v>10090</v>
      </c>
      <c r="Z1746" s="8">
        <v>78.489999999999995</v>
      </c>
      <c r="AA1746" s="26">
        <v>-0.23662711534720871</v>
      </c>
    </row>
    <row r="1747" spans="1:27" ht="15" customHeight="1" x14ac:dyDescent="0.2">
      <c r="A1747" s="5" t="s">
        <v>886</v>
      </c>
      <c r="B1747" s="5" t="s">
        <v>6917</v>
      </c>
      <c r="C1747" s="9" t="s">
        <v>2428</v>
      </c>
      <c r="D1747" s="9" t="s">
        <v>2441</v>
      </c>
      <c r="E1747" s="9" t="s">
        <v>858</v>
      </c>
      <c r="F1747" s="6" t="s">
        <v>887</v>
      </c>
      <c r="G1747" s="5" t="s">
        <v>42</v>
      </c>
      <c r="H1747" s="5" t="s">
        <v>888</v>
      </c>
      <c r="I1747" s="5" t="s">
        <v>4233</v>
      </c>
      <c r="J1747" s="5" t="s">
        <v>4233</v>
      </c>
      <c r="K1747" s="5" t="s">
        <v>4233</v>
      </c>
      <c r="L1747" s="7">
        <v>600</v>
      </c>
      <c r="M1747" s="7">
        <v>122</v>
      </c>
      <c r="N1747" s="7">
        <v>0</v>
      </c>
      <c r="O1747" s="7">
        <v>0</v>
      </c>
      <c r="P1747" s="7">
        <v>0</v>
      </c>
      <c r="Q1747" s="7" t="s">
        <v>9132</v>
      </c>
      <c r="R1747" s="7">
        <v>1</v>
      </c>
      <c r="S1747" s="8">
        <v>502.46</v>
      </c>
      <c r="T1747" s="8" t="s">
        <v>11143</v>
      </c>
      <c r="U1747" s="5" t="s">
        <v>8014</v>
      </c>
      <c r="V1747" s="16" t="str">
        <f>IFERROR(HYPERLINK(PriceSTM[[#This Row],[url]],"фото"),"нет")</f>
        <v>фото</v>
      </c>
      <c r="W1747" s="12" t="s">
        <v>217</v>
      </c>
      <c r="X1747" s="18">
        <v>0.251</v>
      </c>
      <c r="Y1747" s="5" t="s">
        <v>10091</v>
      </c>
      <c r="Z1747" s="8">
        <v>363.47</v>
      </c>
      <c r="AA1747" s="26">
        <v>-0.276619034350993</v>
      </c>
    </row>
    <row r="1748" spans="1:27" ht="15" customHeight="1" x14ac:dyDescent="0.2">
      <c r="A1748" s="5" t="s">
        <v>1190</v>
      </c>
      <c r="B1748" s="5" t="s">
        <v>6918</v>
      </c>
      <c r="C1748" s="9" t="s">
        <v>2428</v>
      </c>
      <c r="D1748" s="9" t="s">
        <v>2441</v>
      </c>
      <c r="E1748" s="9" t="s">
        <v>858</v>
      </c>
      <c r="F1748" s="6" t="s">
        <v>49</v>
      </c>
      <c r="G1748" s="5" t="s">
        <v>42</v>
      </c>
      <c r="H1748" s="5" t="s">
        <v>1191</v>
      </c>
      <c r="I1748" s="5" t="s">
        <v>4233</v>
      </c>
      <c r="J1748" s="5" t="s">
        <v>4233</v>
      </c>
      <c r="K1748" s="5" t="s">
        <v>4233</v>
      </c>
      <c r="L1748" s="7">
        <v>480</v>
      </c>
      <c r="M1748" s="7">
        <v>112</v>
      </c>
      <c r="N1748" s="7">
        <v>0</v>
      </c>
      <c r="O1748" s="7">
        <v>0</v>
      </c>
      <c r="P1748" s="7">
        <v>0</v>
      </c>
      <c r="Q1748" s="7" t="s">
        <v>9132</v>
      </c>
      <c r="R1748" s="7">
        <v>1</v>
      </c>
      <c r="S1748" s="8">
        <v>457.84</v>
      </c>
      <c r="T1748" s="8" t="s">
        <v>11143</v>
      </c>
      <c r="U1748" s="5" t="s">
        <v>8015</v>
      </c>
      <c r="V1748" s="16" t="str">
        <f>IFERROR(HYPERLINK(PriceSTM[[#This Row],[url]],"фото"),"нет")</f>
        <v>фото</v>
      </c>
      <c r="W1748" s="12" t="s">
        <v>218</v>
      </c>
      <c r="X1748" s="18">
        <v>6.5000000000000002E-2</v>
      </c>
      <c r="Y1748" s="5" t="s">
        <v>10121</v>
      </c>
      <c r="Z1748" s="8">
        <v>325.07</v>
      </c>
      <c r="AA1748" s="26">
        <v>-0.28999213699108861</v>
      </c>
    </row>
    <row r="1749" spans="1:27" ht="15" customHeight="1" x14ac:dyDescent="0.2">
      <c r="A1749" s="5" t="s">
        <v>890</v>
      </c>
      <c r="B1749" s="5" t="s">
        <v>891</v>
      </c>
      <c r="C1749" s="9" t="s">
        <v>2428</v>
      </c>
      <c r="D1749" s="9" t="s">
        <v>2441</v>
      </c>
      <c r="E1749" s="9" t="s">
        <v>858</v>
      </c>
      <c r="F1749" s="6" t="s">
        <v>892</v>
      </c>
      <c r="G1749" s="5" t="s">
        <v>42</v>
      </c>
      <c r="H1749" s="5" t="s">
        <v>893</v>
      </c>
      <c r="I1749" s="5" t="s">
        <v>4233</v>
      </c>
      <c r="J1749" s="5" t="s">
        <v>4233</v>
      </c>
      <c r="K1749" s="5" t="s">
        <v>4233</v>
      </c>
      <c r="L1749" s="7">
        <v>600</v>
      </c>
      <c r="M1749" s="7">
        <v>132</v>
      </c>
      <c r="N1749" s="7">
        <v>0</v>
      </c>
      <c r="O1749" s="7">
        <v>0</v>
      </c>
      <c r="P1749" s="7">
        <v>0</v>
      </c>
      <c r="Q1749" s="7" t="s">
        <v>9132</v>
      </c>
      <c r="R1749" s="7">
        <v>1</v>
      </c>
      <c r="S1749" s="8">
        <v>126.67</v>
      </c>
      <c r="T1749" s="8" t="s">
        <v>11143</v>
      </c>
      <c r="U1749" s="5" t="s">
        <v>8016</v>
      </c>
      <c r="V1749" s="16" t="str">
        <f>IFERROR(HYPERLINK(PriceSTM[[#This Row],[url]],"фото"),"нет")</f>
        <v>фото</v>
      </c>
      <c r="W1749" s="12" t="s">
        <v>217</v>
      </c>
      <c r="X1749" s="18">
        <v>1.0760000000000001</v>
      </c>
      <c r="Y1749" s="5" t="s">
        <v>10093</v>
      </c>
      <c r="Z1749" s="8">
        <v>98.06</v>
      </c>
      <c r="AA1749" s="26">
        <v>-0.22586247730322884</v>
      </c>
    </row>
    <row r="1750" spans="1:27" ht="15" customHeight="1" x14ac:dyDescent="0.2">
      <c r="A1750" s="5" t="s">
        <v>894</v>
      </c>
      <c r="B1750" s="5" t="s">
        <v>895</v>
      </c>
      <c r="C1750" s="9" t="s">
        <v>2428</v>
      </c>
      <c r="D1750" s="9" t="s">
        <v>2441</v>
      </c>
      <c r="E1750" s="9" t="s">
        <v>858</v>
      </c>
      <c r="F1750" s="6" t="s">
        <v>896</v>
      </c>
      <c r="G1750" s="5" t="s">
        <v>42</v>
      </c>
      <c r="H1750" s="5" t="s">
        <v>897</v>
      </c>
      <c r="I1750" s="5" t="s">
        <v>4233</v>
      </c>
      <c r="J1750" s="5" t="s">
        <v>4233</v>
      </c>
      <c r="K1750" s="5" t="s">
        <v>4233</v>
      </c>
      <c r="L1750" s="7">
        <v>600</v>
      </c>
      <c r="M1750" s="7">
        <v>95</v>
      </c>
      <c r="N1750" s="7">
        <v>0</v>
      </c>
      <c r="O1750" s="7">
        <v>0</v>
      </c>
      <c r="P1750" s="7">
        <v>0</v>
      </c>
      <c r="Q1750" s="7" t="s">
        <v>9132</v>
      </c>
      <c r="R1750" s="7">
        <v>1</v>
      </c>
      <c r="S1750" s="8">
        <v>122.4</v>
      </c>
      <c r="T1750" s="8" t="s">
        <v>11143</v>
      </c>
      <c r="U1750" s="5" t="s">
        <v>8017</v>
      </c>
      <c r="V1750" s="16" t="str">
        <f>IFERROR(HYPERLINK(PriceSTM[[#This Row],[url]],"фото"),"нет")</f>
        <v>фото</v>
      </c>
      <c r="W1750" s="12" t="s">
        <v>217</v>
      </c>
      <c r="X1750" s="18">
        <v>0.245</v>
      </c>
      <c r="Y1750" s="5" t="s">
        <v>10945</v>
      </c>
      <c r="Z1750" s="8">
        <v>96.96</v>
      </c>
      <c r="AA1750" s="26">
        <v>-0.207843137254902</v>
      </c>
    </row>
    <row r="1751" spans="1:27" ht="15" customHeight="1" x14ac:dyDescent="0.2">
      <c r="A1751" s="5" t="s">
        <v>1192</v>
      </c>
      <c r="B1751" s="5" t="s">
        <v>6919</v>
      </c>
      <c r="C1751" s="9" t="s">
        <v>2428</v>
      </c>
      <c r="D1751" s="9" t="s">
        <v>2441</v>
      </c>
      <c r="E1751" s="9" t="s">
        <v>858</v>
      </c>
      <c r="F1751" s="6" t="s">
        <v>1173</v>
      </c>
      <c r="G1751" s="5" t="s">
        <v>42</v>
      </c>
      <c r="H1751" s="5" t="s">
        <v>1193</v>
      </c>
      <c r="I1751" s="5" t="s">
        <v>4233</v>
      </c>
      <c r="J1751" s="5" t="s">
        <v>4233</v>
      </c>
      <c r="K1751" s="5" t="s">
        <v>4233</v>
      </c>
      <c r="L1751" s="7">
        <v>600</v>
      </c>
      <c r="M1751" s="7">
        <v>99</v>
      </c>
      <c r="N1751" s="7">
        <v>0</v>
      </c>
      <c r="O1751" s="7">
        <v>0</v>
      </c>
      <c r="P1751" s="7">
        <v>0</v>
      </c>
      <c r="Q1751" s="7" t="s">
        <v>9132</v>
      </c>
      <c r="R1751" s="7">
        <v>1</v>
      </c>
      <c r="S1751" s="8">
        <v>380</v>
      </c>
      <c r="T1751" s="8" t="s">
        <v>11143</v>
      </c>
      <c r="U1751" s="5" t="s">
        <v>8018</v>
      </c>
      <c r="V1751" s="16" t="str">
        <f>IFERROR(HYPERLINK(PriceSTM[[#This Row],[url]],"фото"),"нет")</f>
        <v>фото</v>
      </c>
      <c r="W1751" s="12" t="s">
        <v>217</v>
      </c>
      <c r="X1751" s="18">
        <v>0.879</v>
      </c>
      <c r="Y1751" s="5" t="s">
        <v>10094</v>
      </c>
      <c r="Z1751" s="8">
        <v>284.35000000000002</v>
      </c>
      <c r="AA1751" s="26">
        <v>-0.25171052631578938</v>
      </c>
    </row>
    <row r="1752" spans="1:27" ht="15" customHeight="1" x14ac:dyDescent="0.2">
      <c r="A1752" s="5" t="s">
        <v>1194</v>
      </c>
      <c r="B1752" s="5" t="s">
        <v>6920</v>
      </c>
      <c r="C1752" s="9" t="s">
        <v>2428</v>
      </c>
      <c r="D1752" s="9" t="s">
        <v>2441</v>
      </c>
      <c r="E1752" s="9" t="s">
        <v>858</v>
      </c>
      <c r="F1752" s="6" t="s">
        <v>1195</v>
      </c>
      <c r="G1752" s="5" t="s">
        <v>42</v>
      </c>
      <c r="H1752" s="5" t="s">
        <v>1196</v>
      </c>
      <c r="I1752" s="5" t="s">
        <v>4233</v>
      </c>
      <c r="J1752" s="5" t="s">
        <v>4233</v>
      </c>
      <c r="K1752" s="5" t="s">
        <v>4233</v>
      </c>
      <c r="L1752" s="7">
        <v>600</v>
      </c>
      <c r="M1752" s="7">
        <v>86</v>
      </c>
      <c r="N1752" s="7">
        <v>0</v>
      </c>
      <c r="O1752" s="7">
        <v>0</v>
      </c>
      <c r="P1752" s="7">
        <v>0</v>
      </c>
      <c r="Q1752" s="7" t="s">
        <v>9132</v>
      </c>
      <c r="R1752" s="7">
        <v>1</v>
      </c>
      <c r="S1752" s="8">
        <v>506.11</v>
      </c>
      <c r="T1752" s="8" t="s">
        <v>11143</v>
      </c>
      <c r="U1752" s="5" t="s">
        <v>8019</v>
      </c>
      <c r="V1752" s="16" t="str">
        <f>IFERROR(HYPERLINK(PriceSTM[[#This Row],[url]],"фото"),"нет")</f>
        <v>фото</v>
      </c>
      <c r="W1752" s="12" t="s">
        <v>218</v>
      </c>
      <c r="X1752" s="18">
        <v>5.7000000000000002E-2</v>
      </c>
      <c r="Y1752" s="5" t="s">
        <v>10108</v>
      </c>
      <c r="Z1752" s="8">
        <v>359.34</v>
      </c>
      <c r="AA1752" s="26">
        <v>-0.28999624587540263</v>
      </c>
    </row>
    <row r="1753" spans="1:27" ht="15" customHeight="1" x14ac:dyDescent="0.2">
      <c r="A1753" s="5" t="s">
        <v>899</v>
      </c>
      <c r="B1753" s="5" t="s">
        <v>3969</v>
      </c>
      <c r="C1753" s="9" t="s">
        <v>2428</v>
      </c>
      <c r="D1753" s="9" t="s">
        <v>2441</v>
      </c>
      <c r="E1753" s="9" t="s">
        <v>858</v>
      </c>
      <c r="F1753" s="6" t="s">
        <v>479</v>
      </c>
      <c r="G1753" s="5" t="s">
        <v>42</v>
      </c>
      <c r="H1753" s="5" t="s">
        <v>900</v>
      </c>
      <c r="I1753" s="5" t="s">
        <v>4233</v>
      </c>
      <c r="J1753" s="5" t="s">
        <v>4233</v>
      </c>
      <c r="K1753" s="5" t="s">
        <v>4233</v>
      </c>
      <c r="L1753" s="7">
        <v>600</v>
      </c>
      <c r="M1753" s="7">
        <v>136</v>
      </c>
      <c r="N1753" s="7">
        <v>0</v>
      </c>
      <c r="O1753" s="7">
        <v>0</v>
      </c>
      <c r="P1753" s="7">
        <v>0</v>
      </c>
      <c r="Q1753" s="7" t="s">
        <v>9132</v>
      </c>
      <c r="R1753" s="7">
        <v>1</v>
      </c>
      <c r="S1753" s="8">
        <v>549.09</v>
      </c>
      <c r="T1753" s="8" t="s">
        <v>11143</v>
      </c>
      <c r="U1753" s="5" t="s">
        <v>8020</v>
      </c>
      <c r="V1753" s="16" t="str">
        <f>IFERROR(HYPERLINK(PriceSTM[[#This Row],[url]],"фото"),"нет")</f>
        <v>фото</v>
      </c>
      <c r="W1753" s="12" t="s">
        <v>217</v>
      </c>
      <c r="X1753" s="18">
        <v>0.161</v>
      </c>
      <c r="Y1753" s="5" t="s">
        <v>10096</v>
      </c>
      <c r="Z1753" s="8">
        <v>425.1</v>
      </c>
      <c r="AA1753" s="26">
        <v>-0.22580997650658363</v>
      </c>
    </row>
    <row r="1754" spans="1:27" ht="15" customHeight="1" x14ac:dyDescent="0.2">
      <c r="A1754" s="5" t="s">
        <v>901</v>
      </c>
      <c r="B1754" s="5" t="s">
        <v>902</v>
      </c>
      <c r="C1754" s="9" t="s">
        <v>2428</v>
      </c>
      <c r="D1754" s="9" t="s">
        <v>2441</v>
      </c>
      <c r="E1754" s="9" t="s">
        <v>858</v>
      </c>
      <c r="F1754" s="6" t="s">
        <v>903</v>
      </c>
      <c r="G1754" s="5" t="s">
        <v>42</v>
      </c>
      <c r="H1754" s="5" t="s">
        <v>904</v>
      </c>
      <c r="I1754" s="5" t="s">
        <v>4233</v>
      </c>
      <c r="J1754" s="5" t="s">
        <v>4233</v>
      </c>
      <c r="K1754" s="5" t="s">
        <v>4233</v>
      </c>
      <c r="L1754" s="7">
        <v>484</v>
      </c>
      <c r="M1754" s="7">
        <v>100</v>
      </c>
      <c r="N1754" s="7">
        <v>0</v>
      </c>
      <c r="O1754" s="7">
        <v>0</v>
      </c>
      <c r="P1754" s="7">
        <v>0</v>
      </c>
      <c r="Q1754" s="7" t="s">
        <v>9132</v>
      </c>
      <c r="R1754" s="7">
        <v>1</v>
      </c>
      <c r="S1754" s="8">
        <v>163</v>
      </c>
      <c r="T1754" s="8" t="s">
        <v>11143</v>
      </c>
      <c r="U1754" s="5" t="s">
        <v>8021</v>
      </c>
      <c r="V1754" s="16" t="str">
        <f>IFERROR(HYPERLINK(PriceSTM[[#This Row],[url]],"фото"),"нет")</f>
        <v>фото</v>
      </c>
      <c r="W1754" s="12" t="s">
        <v>218</v>
      </c>
      <c r="X1754" s="18">
        <v>5.3999999999999999E-2</v>
      </c>
      <c r="Y1754" s="5" t="s">
        <v>10097</v>
      </c>
      <c r="Z1754" s="8">
        <v>121.56</v>
      </c>
      <c r="AA1754" s="26">
        <v>-0.25423312883435578</v>
      </c>
    </row>
    <row r="1755" spans="1:27" ht="15" customHeight="1" x14ac:dyDescent="0.2">
      <c r="A1755" s="5" t="s">
        <v>1197</v>
      </c>
      <c r="B1755" s="5" t="s">
        <v>1198</v>
      </c>
      <c r="C1755" s="9" t="s">
        <v>2428</v>
      </c>
      <c r="D1755" s="9" t="s">
        <v>2441</v>
      </c>
      <c r="E1755" s="9" t="s">
        <v>858</v>
      </c>
      <c r="F1755" s="6" t="s">
        <v>1199</v>
      </c>
      <c r="G1755" s="5" t="s">
        <v>42</v>
      </c>
      <c r="H1755" s="5" t="s">
        <v>1200</v>
      </c>
      <c r="I1755" s="5" t="s">
        <v>4233</v>
      </c>
      <c r="J1755" s="5" t="s">
        <v>4233</v>
      </c>
      <c r="K1755" s="5" t="s">
        <v>4233</v>
      </c>
      <c r="L1755" s="7">
        <v>455</v>
      </c>
      <c r="M1755" s="7">
        <v>137</v>
      </c>
      <c r="N1755" s="7">
        <v>0</v>
      </c>
      <c r="O1755" s="7">
        <v>0</v>
      </c>
      <c r="P1755" s="7">
        <v>0</v>
      </c>
      <c r="Q1755" s="7" t="s">
        <v>9132</v>
      </c>
      <c r="R1755" s="7">
        <v>1</v>
      </c>
      <c r="S1755" s="8">
        <v>110</v>
      </c>
      <c r="T1755" s="8" t="s">
        <v>11143</v>
      </c>
      <c r="U1755" s="5" t="s">
        <v>8022</v>
      </c>
      <c r="V1755" s="16" t="str">
        <f>IFERROR(HYPERLINK(PriceSTM[[#This Row],[url]],"фото"),"нет")</f>
        <v>фото</v>
      </c>
      <c r="W1755" s="12" t="s">
        <v>217</v>
      </c>
      <c r="X1755" s="18">
        <v>0.214</v>
      </c>
      <c r="Y1755" s="5" t="s">
        <v>10948</v>
      </c>
      <c r="Z1755" s="8">
        <v>78.099999999999994</v>
      </c>
      <c r="AA1755" s="26">
        <v>-0.29000000000000004</v>
      </c>
    </row>
    <row r="1756" spans="1:27" ht="15" customHeight="1" x14ac:dyDescent="0.2">
      <c r="A1756" s="5" t="s">
        <v>905</v>
      </c>
      <c r="B1756" s="5" t="s">
        <v>906</v>
      </c>
      <c r="C1756" s="9" t="s">
        <v>2428</v>
      </c>
      <c r="D1756" s="9" t="s">
        <v>2441</v>
      </c>
      <c r="E1756" s="9" t="s">
        <v>858</v>
      </c>
      <c r="F1756" s="6" t="s">
        <v>907</v>
      </c>
      <c r="G1756" s="5" t="s">
        <v>42</v>
      </c>
      <c r="H1756" s="5" t="s">
        <v>908</v>
      </c>
      <c r="I1756" s="5" t="s">
        <v>4233</v>
      </c>
      <c r="J1756" s="5" t="s">
        <v>4233</v>
      </c>
      <c r="K1756" s="5" t="s">
        <v>4233</v>
      </c>
      <c r="L1756" s="7">
        <v>600</v>
      </c>
      <c r="M1756" s="7">
        <v>84</v>
      </c>
      <c r="N1756" s="7">
        <v>0</v>
      </c>
      <c r="O1756" s="7">
        <v>0</v>
      </c>
      <c r="P1756" s="7">
        <v>0</v>
      </c>
      <c r="Q1756" s="7" t="s">
        <v>9132</v>
      </c>
      <c r="R1756" s="7">
        <v>1</v>
      </c>
      <c r="S1756" s="8">
        <v>212.93</v>
      </c>
      <c r="T1756" s="8" t="s">
        <v>11143</v>
      </c>
      <c r="U1756" s="5" t="s">
        <v>8023</v>
      </c>
      <c r="V1756" s="16" t="str">
        <f>IFERROR(HYPERLINK(PriceSTM[[#This Row],[url]],"фото"),"нет")</f>
        <v>фото</v>
      </c>
      <c r="W1756" s="12" t="s">
        <v>217</v>
      </c>
      <c r="X1756" s="18">
        <v>0.42299999999999999</v>
      </c>
      <c r="Y1756" s="5" t="s">
        <v>10090</v>
      </c>
      <c r="Z1756" s="8">
        <v>151.18</v>
      </c>
      <c r="AA1756" s="26">
        <v>-0.2900014089137275</v>
      </c>
    </row>
    <row r="1757" spans="1:27" ht="15" customHeight="1" x14ac:dyDescent="0.2">
      <c r="A1757" s="5" t="s">
        <v>1204</v>
      </c>
      <c r="B1757" s="5" t="s">
        <v>1205</v>
      </c>
      <c r="C1757" s="9" t="s">
        <v>2428</v>
      </c>
      <c r="D1757" s="9" t="s">
        <v>2441</v>
      </c>
      <c r="E1757" s="9" t="s">
        <v>858</v>
      </c>
      <c r="F1757" s="6" t="s">
        <v>1206</v>
      </c>
      <c r="G1757" s="5" t="s">
        <v>42</v>
      </c>
      <c r="H1757" s="5" t="s">
        <v>1207</v>
      </c>
      <c r="I1757" s="5" t="s">
        <v>4233</v>
      </c>
      <c r="J1757" s="5" t="s">
        <v>4233</v>
      </c>
      <c r="K1757" s="5" t="s">
        <v>4233</v>
      </c>
      <c r="L1757" s="7">
        <v>592</v>
      </c>
      <c r="M1757" s="7">
        <v>125</v>
      </c>
      <c r="N1757" s="7">
        <v>0</v>
      </c>
      <c r="O1757" s="7">
        <v>0</v>
      </c>
      <c r="P1757" s="7">
        <v>0</v>
      </c>
      <c r="Q1757" s="7" t="s">
        <v>9132</v>
      </c>
      <c r="R1757" s="7">
        <v>1</v>
      </c>
      <c r="S1757" s="8">
        <v>129</v>
      </c>
      <c r="T1757" s="8" t="s">
        <v>11143</v>
      </c>
      <c r="U1757" s="5" t="s">
        <v>8024</v>
      </c>
      <c r="V1757" s="16" t="str">
        <f>IFERROR(HYPERLINK(PriceSTM[[#This Row],[url]],"фото"),"нет")</f>
        <v>фото</v>
      </c>
      <c r="W1757" s="12" t="s">
        <v>218</v>
      </c>
      <c r="X1757" s="18">
        <v>9.4E-2</v>
      </c>
      <c r="Y1757" s="5" t="s">
        <v>10961</v>
      </c>
      <c r="Z1757" s="8">
        <v>92.56</v>
      </c>
      <c r="AA1757" s="26">
        <v>-0.28248062015503872</v>
      </c>
    </row>
    <row r="1758" spans="1:27" ht="15" customHeight="1" x14ac:dyDescent="0.2">
      <c r="A1758" s="5" t="s">
        <v>909</v>
      </c>
      <c r="B1758" s="5" t="s">
        <v>6921</v>
      </c>
      <c r="C1758" s="9" t="s">
        <v>2428</v>
      </c>
      <c r="D1758" s="9" t="s">
        <v>2441</v>
      </c>
      <c r="E1758" s="9" t="s">
        <v>858</v>
      </c>
      <c r="F1758" s="6" t="s">
        <v>910</v>
      </c>
      <c r="G1758" s="5" t="s">
        <v>42</v>
      </c>
      <c r="H1758" s="5" t="s">
        <v>911</v>
      </c>
      <c r="I1758" s="5" t="s">
        <v>4233</v>
      </c>
      <c r="J1758" s="5" t="s">
        <v>4233</v>
      </c>
      <c r="K1758" s="5" t="s">
        <v>4233</v>
      </c>
      <c r="L1758" s="7">
        <v>600</v>
      </c>
      <c r="M1758" s="7">
        <v>117</v>
      </c>
      <c r="N1758" s="7">
        <v>0</v>
      </c>
      <c r="O1758" s="7">
        <v>0</v>
      </c>
      <c r="P1758" s="7">
        <v>0</v>
      </c>
      <c r="Q1758" s="7" t="s">
        <v>9132</v>
      </c>
      <c r="R1758" s="7">
        <v>1</v>
      </c>
      <c r="S1758" s="8">
        <v>150</v>
      </c>
      <c r="T1758" s="8" t="s">
        <v>11143</v>
      </c>
      <c r="U1758" s="5" t="s">
        <v>8025</v>
      </c>
      <c r="V1758" s="16" t="str">
        <f>IFERROR(HYPERLINK(PriceSTM[[#This Row],[url]],"фото"),"нет")</f>
        <v>фото</v>
      </c>
      <c r="W1758" s="12" t="s">
        <v>218</v>
      </c>
      <c r="X1758" s="18">
        <v>4.8000000000000001E-2</v>
      </c>
      <c r="Y1758" s="5" t="s">
        <v>10963</v>
      </c>
      <c r="Z1758" s="8">
        <v>113.17</v>
      </c>
      <c r="AA1758" s="26">
        <v>-0.24553333333333327</v>
      </c>
    </row>
    <row r="1759" spans="1:27" ht="15" customHeight="1" x14ac:dyDescent="0.2">
      <c r="A1759" s="5" t="s">
        <v>912</v>
      </c>
      <c r="B1759" s="5" t="s">
        <v>6922</v>
      </c>
      <c r="C1759" s="9" t="s">
        <v>2428</v>
      </c>
      <c r="D1759" s="9" t="s">
        <v>2441</v>
      </c>
      <c r="E1759" s="9" t="s">
        <v>858</v>
      </c>
      <c r="F1759" s="6" t="s">
        <v>3972</v>
      </c>
      <c r="G1759" s="5" t="s">
        <v>42</v>
      </c>
      <c r="H1759" s="5" t="s">
        <v>2388</v>
      </c>
      <c r="I1759" s="5" t="s">
        <v>4233</v>
      </c>
      <c r="J1759" s="5" t="s">
        <v>4233</v>
      </c>
      <c r="K1759" s="5" t="s">
        <v>4233</v>
      </c>
      <c r="L1759" s="7">
        <v>600</v>
      </c>
      <c r="M1759" s="7">
        <v>99</v>
      </c>
      <c r="N1759" s="7">
        <v>0</v>
      </c>
      <c r="O1759" s="7">
        <v>0</v>
      </c>
      <c r="P1759" s="7">
        <v>0</v>
      </c>
      <c r="Q1759" s="7" t="s">
        <v>9132</v>
      </c>
      <c r="R1759" s="7">
        <v>1</v>
      </c>
      <c r="S1759" s="8">
        <v>430.83</v>
      </c>
      <c r="T1759" s="8" t="s">
        <v>11143</v>
      </c>
      <c r="U1759" s="5" t="s">
        <v>8026</v>
      </c>
      <c r="V1759" s="16" t="str">
        <f>IFERROR(HYPERLINK(PriceSTM[[#This Row],[url]],"фото"),"нет")</f>
        <v>фото</v>
      </c>
      <c r="W1759" s="12" t="s">
        <v>217</v>
      </c>
      <c r="X1759" s="18">
        <v>0.48599999999999999</v>
      </c>
      <c r="Y1759" s="5" t="s">
        <v>10126</v>
      </c>
      <c r="Z1759" s="8">
        <v>313.33</v>
      </c>
      <c r="AA1759" s="26">
        <v>-0.27272938281920944</v>
      </c>
    </row>
    <row r="1760" spans="1:27" ht="15" customHeight="1" x14ac:dyDescent="0.2">
      <c r="A1760" s="5" t="s">
        <v>913</v>
      </c>
      <c r="B1760" s="5" t="s">
        <v>914</v>
      </c>
      <c r="C1760" s="9" t="s">
        <v>2428</v>
      </c>
      <c r="D1760" s="9" t="s">
        <v>2441</v>
      </c>
      <c r="E1760" s="9" t="s">
        <v>858</v>
      </c>
      <c r="F1760" s="6" t="s">
        <v>915</v>
      </c>
      <c r="G1760" s="5" t="s">
        <v>42</v>
      </c>
      <c r="H1760" s="5" t="s">
        <v>916</v>
      </c>
      <c r="I1760" s="5" t="s">
        <v>4233</v>
      </c>
      <c r="J1760" s="5" t="s">
        <v>4233</v>
      </c>
      <c r="K1760" s="5" t="s">
        <v>4233</v>
      </c>
      <c r="L1760" s="7">
        <v>600</v>
      </c>
      <c r="M1760" s="7">
        <v>82</v>
      </c>
      <c r="N1760" s="7">
        <v>0</v>
      </c>
      <c r="O1760" s="7">
        <v>0</v>
      </c>
      <c r="P1760" s="7">
        <v>0</v>
      </c>
      <c r="Q1760" s="7" t="s">
        <v>9132</v>
      </c>
      <c r="R1760" s="7">
        <v>1</v>
      </c>
      <c r="S1760" s="8">
        <v>145</v>
      </c>
      <c r="T1760" s="8" t="s">
        <v>11143</v>
      </c>
      <c r="U1760" s="5" t="s">
        <v>8027</v>
      </c>
      <c r="V1760" s="16" t="str">
        <f>IFERROR(HYPERLINK(PriceSTM[[#This Row],[url]],"фото"),"нет")</f>
        <v>фото</v>
      </c>
      <c r="W1760" s="12" t="s">
        <v>217</v>
      </c>
      <c r="X1760" s="18">
        <v>0.17799999999999999</v>
      </c>
      <c r="Y1760" s="5" t="s">
        <v>10113</v>
      </c>
      <c r="Z1760" s="8">
        <v>111.23</v>
      </c>
      <c r="AA1760" s="26">
        <v>-0.23289655172413792</v>
      </c>
    </row>
    <row r="1761" spans="1:27" ht="15" customHeight="1" x14ac:dyDescent="0.2">
      <c r="A1761" s="5" t="s">
        <v>1208</v>
      </c>
      <c r="B1761" s="5" t="s">
        <v>6923</v>
      </c>
      <c r="C1761" s="9" t="s">
        <v>2428</v>
      </c>
      <c r="D1761" s="9" t="s">
        <v>2441</v>
      </c>
      <c r="E1761" s="9" t="s">
        <v>858</v>
      </c>
      <c r="F1761" s="6" t="s">
        <v>1209</v>
      </c>
      <c r="G1761" s="5" t="s">
        <v>42</v>
      </c>
      <c r="H1761" s="5" t="s">
        <v>1210</v>
      </c>
      <c r="I1761" s="5" t="s">
        <v>4233</v>
      </c>
      <c r="J1761" s="5" t="s">
        <v>4233</v>
      </c>
      <c r="K1761" s="5" t="s">
        <v>4233</v>
      </c>
      <c r="L1761" s="7">
        <v>600</v>
      </c>
      <c r="M1761" s="7">
        <v>134</v>
      </c>
      <c r="N1761" s="7">
        <v>0</v>
      </c>
      <c r="O1761" s="7">
        <v>0</v>
      </c>
      <c r="P1761" s="7">
        <v>0</v>
      </c>
      <c r="Q1761" s="7" t="s">
        <v>9132</v>
      </c>
      <c r="R1761" s="7">
        <v>1</v>
      </c>
      <c r="S1761" s="8">
        <v>460</v>
      </c>
      <c r="T1761" s="8" t="s">
        <v>11143</v>
      </c>
      <c r="U1761" s="5" t="s">
        <v>8028</v>
      </c>
      <c r="V1761" s="16" t="str">
        <f>IFERROR(HYPERLINK(PriceSTM[[#This Row],[url]],"фото"),"нет")</f>
        <v>фото</v>
      </c>
      <c r="W1761" s="12" t="s">
        <v>218</v>
      </c>
      <c r="X1761" s="18">
        <v>4.2000000000000003E-2</v>
      </c>
      <c r="Y1761" s="5" t="s">
        <v>10955</v>
      </c>
      <c r="Z1761" s="8">
        <v>326.60000000000002</v>
      </c>
      <c r="AA1761" s="26">
        <v>-0.28999999999999992</v>
      </c>
    </row>
    <row r="1762" spans="1:27" ht="15" customHeight="1" x14ac:dyDescent="0.2">
      <c r="A1762" s="5" t="s">
        <v>917</v>
      </c>
      <c r="B1762" s="5" t="s">
        <v>918</v>
      </c>
      <c r="C1762" s="9" t="s">
        <v>2428</v>
      </c>
      <c r="D1762" s="9" t="s">
        <v>2441</v>
      </c>
      <c r="E1762" s="9" t="s">
        <v>858</v>
      </c>
      <c r="F1762" s="6" t="s">
        <v>919</v>
      </c>
      <c r="G1762" s="5" t="s">
        <v>42</v>
      </c>
      <c r="H1762" s="5" t="s">
        <v>920</v>
      </c>
      <c r="I1762" s="5" t="s">
        <v>4233</v>
      </c>
      <c r="J1762" s="5" t="s">
        <v>4233</v>
      </c>
      <c r="K1762" s="5" t="s">
        <v>4233</v>
      </c>
      <c r="L1762" s="7">
        <v>600</v>
      </c>
      <c r="M1762" s="7">
        <v>150</v>
      </c>
      <c r="N1762" s="7">
        <v>600</v>
      </c>
      <c r="O1762" s="7">
        <v>0</v>
      </c>
      <c r="P1762" s="7">
        <v>0</v>
      </c>
      <c r="Q1762" s="7" t="s">
        <v>9132</v>
      </c>
      <c r="R1762" s="7">
        <v>1</v>
      </c>
      <c r="S1762" s="8">
        <v>119</v>
      </c>
      <c r="T1762" s="8" t="s">
        <v>11143</v>
      </c>
      <c r="U1762" s="5" t="s">
        <v>8029</v>
      </c>
      <c r="V1762" s="16" t="str">
        <f>IFERROR(HYPERLINK(PriceSTM[[#This Row],[url]],"фото"),"нет")</f>
        <v>фото</v>
      </c>
      <c r="W1762" s="12" t="s">
        <v>217</v>
      </c>
      <c r="X1762" s="18">
        <v>2.3570000000000002</v>
      </c>
      <c r="Y1762" s="5" t="s">
        <v>10127</v>
      </c>
      <c r="Z1762" s="8">
        <v>96.96</v>
      </c>
      <c r="AA1762" s="26">
        <v>-0.1852100840336135</v>
      </c>
    </row>
    <row r="1763" spans="1:27" ht="15" customHeight="1" x14ac:dyDescent="0.2">
      <c r="A1763" s="5" t="s">
        <v>921</v>
      </c>
      <c r="B1763" s="5" t="s">
        <v>922</v>
      </c>
      <c r="C1763" s="9" t="s">
        <v>2428</v>
      </c>
      <c r="D1763" s="9" t="s">
        <v>2441</v>
      </c>
      <c r="E1763" s="9" t="s">
        <v>858</v>
      </c>
      <c r="F1763" s="6" t="s">
        <v>527</v>
      </c>
      <c r="G1763" s="5" t="s">
        <v>42</v>
      </c>
      <c r="H1763" s="5" t="s">
        <v>923</v>
      </c>
      <c r="I1763" s="5" t="s">
        <v>4233</v>
      </c>
      <c r="J1763" s="5" t="s">
        <v>4233</v>
      </c>
      <c r="K1763" s="5" t="s">
        <v>4233</v>
      </c>
      <c r="L1763" s="7">
        <v>600</v>
      </c>
      <c r="M1763" s="7">
        <v>96</v>
      </c>
      <c r="N1763" s="7">
        <v>0</v>
      </c>
      <c r="O1763" s="7">
        <v>0</v>
      </c>
      <c r="P1763" s="7">
        <v>0</v>
      </c>
      <c r="Q1763" s="7" t="s">
        <v>9132</v>
      </c>
      <c r="R1763" s="7">
        <v>1</v>
      </c>
      <c r="S1763" s="8">
        <v>182.48</v>
      </c>
      <c r="T1763" s="8" t="s">
        <v>11143</v>
      </c>
      <c r="U1763" s="5" t="s">
        <v>8030</v>
      </c>
      <c r="V1763" s="16" t="str">
        <f>IFERROR(HYPERLINK(PriceSTM[[#This Row],[url]],"фото"),"нет")</f>
        <v>фото</v>
      </c>
      <c r="W1763" s="12" t="s">
        <v>217</v>
      </c>
      <c r="X1763" s="18">
        <v>0.29499999999999998</v>
      </c>
      <c r="Y1763" s="5" t="s">
        <v>10128</v>
      </c>
      <c r="Z1763" s="8">
        <v>141.28</v>
      </c>
      <c r="AA1763" s="26">
        <v>-0.22577816747040769</v>
      </c>
    </row>
    <row r="1764" spans="1:27" ht="15" customHeight="1" x14ac:dyDescent="0.2">
      <c r="A1764" s="5" t="s">
        <v>924</v>
      </c>
      <c r="B1764" s="5" t="s">
        <v>925</v>
      </c>
      <c r="C1764" s="9" t="s">
        <v>2428</v>
      </c>
      <c r="D1764" s="9" t="s">
        <v>2441</v>
      </c>
      <c r="E1764" s="9" t="s">
        <v>858</v>
      </c>
      <c r="F1764" s="6" t="s">
        <v>926</v>
      </c>
      <c r="G1764" s="5" t="s">
        <v>42</v>
      </c>
      <c r="H1764" s="5" t="s">
        <v>927</v>
      </c>
      <c r="I1764" s="5" t="s">
        <v>4233</v>
      </c>
      <c r="J1764" s="5" t="s">
        <v>4233</v>
      </c>
      <c r="K1764" s="5" t="s">
        <v>4233</v>
      </c>
      <c r="L1764" s="7">
        <v>600</v>
      </c>
      <c r="M1764" s="7">
        <v>82</v>
      </c>
      <c r="N1764" s="7">
        <v>0</v>
      </c>
      <c r="O1764" s="7">
        <v>0</v>
      </c>
      <c r="P1764" s="7">
        <v>0</v>
      </c>
      <c r="Q1764" s="7" t="s">
        <v>9132</v>
      </c>
      <c r="R1764" s="7">
        <v>1</v>
      </c>
      <c r="S1764" s="8">
        <v>103.66</v>
      </c>
      <c r="T1764" s="8" t="s">
        <v>11143</v>
      </c>
      <c r="U1764" s="5" t="s">
        <v>8031</v>
      </c>
      <c r="V1764" s="16" t="str">
        <f>IFERROR(HYPERLINK(PriceSTM[[#This Row],[url]],"фото"),"нет")</f>
        <v>фото</v>
      </c>
      <c r="W1764" s="12" t="s">
        <v>217</v>
      </c>
      <c r="X1764" s="18">
        <v>0.47699999999999998</v>
      </c>
      <c r="Y1764" s="5" t="s">
        <v>10129</v>
      </c>
      <c r="Z1764" s="8">
        <v>80.260000000000005</v>
      </c>
      <c r="AA1764" s="26">
        <v>-0.22573798958132352</v>
      </c>
    </row>
    <row r="1765" spans="1:27" ht="15" customHeight="1" x14ac:dyDescent="0.2">
      <c r="A1765" s="5" t="s">
        <v>928</v>
      </c>
      <c r="B1765" s="5" t="s">
        <v>929</v>
      </c>
      <c r="C1765" s="9" t="s">
        <v>2428</v>
      </c>
      <c r="D1765" s="9" t="s">
        <v>2441</v>
      </c>
      <c r="E1765" s="9" t="s">
        <v>858</v>
      </c>
      <c r="F1765" s="6" t="s">
        <v>930</v>
      </c>
      <c r="G1765" s="5" t="s">
        <v>42</v>
      </c>
      <c r="H1765" s="5" t="s">
        <v>931</v>
      </c>
      <c r="I1765" s="5" t="s">
        <v>4233</v>
      </c>
      <c r="J1765" s="5" t="s">
        <v>4233</v>
      </c>
      <c r="K1765" s="5" t="s">
        <v>4233</v>
      </c>
      <c r="L1765" s="7">
        <v>600</v>
      </c>
      <c r="M1765" s="7">
        <v>82</v>
      </c>
      <c r="N1765" s="7">
        <v>0</v>
      </c>
      <c r="O1765" s="7">
        <v>0</v>
      </c>
      <c r="P1765" s="7">
        <v>0</v>
      </c>
      <c r="Q1765" s="7" t="s">
        <v>9132</v>
      </c>
      <c r="R1765" s="7">
        <v>1</v>
      </c>
      <c r="S1765" s="8">
        <v>100.49</v>
      </c>
      <c r="T1765" s="8" t="s">
        <v>11143</v>
      </c>
      <c r="U1765" s="5" t="s">
        <v>8032</v>
      </c>
      <c r="V1765" s="16" t="str">
        <f>IFERROR(HYPERLINK(PriceSTM[[#This Row],[url]],"фото"),"нет")</f>
        <v>фото</v>
      </c>
      <c r="W1765" s="12" t="s">
        <v>218</v>
      </c>
      <c r="X1765" s="18">
        <v>0.124</v>
      </c>
      <c r="Y1765" s="5" t="s">
        <v>10130</v>
      </c>
      <c r="Z1765" s="8">
        <v>77.8</v>
      </c>
      <c r="AA1765" s="26">
        <v>-0.2257936113046074</v>
      </c>
    </row>
    <row r="1766" spans="1:27" ht="15" customHeight="1" x14ac:dyDescent="0.2">
      <c r="A1766" s="5" t="s">
        <v>932</v>
      </c>
      <c r="B1766" s="5" t="s">
        <v>933</v>
      </c>
      <c r="C1766" s="9" t="s">
        <v>2428</v>
      </c>
      <c r="D1766" s="9" t="s">
        <v>2441</v>
      </c>
      <c r="E1766" s="9" t="s">
        <v>858</v>
      </c>
      <c r="F1766" s="6" t="s">
        <v>934</v>
      </c>
      <c r="G1766" s="5" t="s">
        <v>42</v>
      </c>
      <c r="H1766" s="5" t="s">
        <v>935</v>
      </c>
      <c r="I1766" s="5" t="s">
        <v>4233</v>
      </c>
      <c r="J1766" s="5" t="s">
        <v>4233</v>
      </c>
      <c r="K1766" s="5" t="s">
        <v>4233</v>
      </c>
      <c r="L1766" s="7">
        <v>600</v>
      </c>
      <c r="M1766" s="7">
        <v>80</v>
      </c>
      <c r="N1766" s="7">
        <v>0</v>
      </c>
      <c r="O1766" s="7">
        <v>0</v>
      </c>
      <c r="P1766" s="7">
        <v>0</v>
      </c>
      <c r="Q1766" s="7" t="s">
        <v>9132</v>
      </c>
      <c r="R1766" s="7">
        <v>1</v>
      </c>
      <c r="S1766" s="8">
        <v>265.2</v>
      </c>
      <c r="T1766" s="8" t="s">
        <v>11143</v>
      </c>
      <c r="U1766" s="5" t="s">
        <v>8033</v>
      </c>
      <c r="V1766" s="16" t="str">
        <f>IFERROR(HYPERLINK(PriceSTM[[#This Row],[url]],"фото"),"нет")</f>
        <v>фото</v>
      </c>
      <c r="W1766" s="12" t="s">
        <v>217</v>
      </c>
      <c r="X1766" s="18">
        <v>0.54400000000000004</v>
      </c>
      <c r="Y1766" s="5" t="s">
        <v>10128</v>
      </c>
      <c r="Z1766" s="8">
        <v>188.29</v>
      </c>
      <c r="AA1766" s="26">
        <v>-0.29000754147812968</v>
      </c>
    </row>
    <row r="1767" spans="1:27" ht="15" customHeight="1" x14ac:dyDescent="0.2">
      <c r="A1767" s="5" t="s">
        <v>1213</v>
      </c>
      <c r="B1767" s="5" t="s">
        <v>3973</v>
      </c>
      <c r="C1767" s="9" t="s">
        <v>2428</v>
      </c>
      <c r="D1767" s="9" t="s">
        <v>2441</v>
      </c>
      <c r="E1767" s="9" t="s">
        <v>858</v>
      </c>
      <c r="F1767" s="6" t="s">
        <v>3974</v>
      </c>
      <c r="G1767" s="5" t="s">
        <v>42</v>
      </c>
      <c r="H1767" s="5" t="s">
        <v>2389</v>
      </c>
      <c r="I1767" s="5" t="s">
        <v>4233</v>
      </c>
      <c r="J1767" s="5" t="s">
        <v>4233</v>
      </c>
      <c r="K1767" s="5" t="s">
        <v>4233</v>
      </c>
      <c r="L1767" s="7">
        <v>600</v>
      </c>
      <c r="M1767" s="7">
        <v>224</v>
      </c>
      <c r="N1767" s="7">
        <v>600</v>
      </c>
      <c r="O1767" s="7">
        <v>0</v>
      </c>
      <c r="P1767" s="7">
        <v>0</v>
      </c>
      <c r="Q1767" s="7" t="s">
        <v>9132</v>
      </c>
      <c r="R1767" s="7">
        <v>1</v>
      </c>
      <c r="S1767" s="8">
        <v>302.95</v>
      </c>
      <c r="T1767" s="8" t="s">
        <v>11143</v>
      </c>
      <c r="U1767" s="5" t="s">
        <v>8034</v>
      </c>
      <c r="V1767" s="16" t="str">
        <f>IFERROR(HYPERLINK(PriceSTM[[#This Row],[url]],"фото"),"нет")</f>
        <v>фото</v>
      </c>
      <c r="W1767" s="12" t="s">
        <v>217</v>
      </c>
      <c r="X1767" s="18">
        <v>2.2080000000000002</v>
      </c>
      <c r="Y1767" s="5" t="s">
        <v>10131</v>
      </c>
      <c r="Z1767" s="8">
        <v>234.54</v>
      </c>
      <c r="AA1767" s="26">
        <v>-0.22581284040270666</v>
      </c>
    </row>
    <row r="1768" spans="1:27" ht="15" customHeight="1" x14ac:dyDescent="0.2">
      <c r="A1768" s="5" t="s">
        <v>936</v>
      </c>
      <c r="B1768" s="5" t="s">
        <v>2105</v>
      </c>
      <c r="C1768" s="9" t="s">
        <v>2428</v>
      </c>
      <c r="D1768" s="9" t="s">
        <v>2441</v>
      </c>
      <c r="E1768" s="9" t="s">
        <v>858</v>
      </c>
      <c r="F1768" s="6" t="s">
        <v>2106</v>
      </c>
      <c r="G1768" s="5" t="s">
        <v>42</v>
      </c>
      <c r="H1768" s="5" t="s">
        <v>937</v>
      </c>
      <c r="I1768" s="5" t="s">
        <v>4233</v>
      </c>
      <c r="J1768" s="5" t="s">
        <v>4233</v>
      </c>
      <c r="K1768" s="5" t="s">
        <v>4233</v>
      </c>
      <c r="L1768" s="7">
        <v>600</v>
      </c>
      <c r="M1768" s="7">
        <v>85</v>
      </c>
      <c r="N1768" s="7">
        <v>0</v>
      </c>
      <c r="O1768" s="7">
        <v>0</v>
      </c>
      <c r="P1768" s="7">
        <v>0</v>
      </c>
      <c r="Q1768" s="7" t="s">
        <v>9132</v>
      </c>
      <c r="R1768" s="7">
        <v>1</v>
      </c>
      <c r="S1768" s="8">
        <v>127.18</v>
      </c>
      <c r="T1768" s="8" t="s">
        <v>11143</v>
      </c>
      <c r="U1768" s="5" t="s">
        <v>8035</v>
      </c>
      <c r="V1768" s="16" t="str">
        <f>IFERROR(HYPERLINK(PriceSTM[[#This Row],[url]],"фото"),"нет")</f>
        <v>фото</v>
      </c>
      <c r="W1768" s="12" t="s">
        <v>217</v>
      </c>
      <c r="X1768" s="18">
        <v>0.17799999999999999</v>
      </c>
      <c r="Y1768" s="5" t="s">
        <v>10132</v>
      </c>
      <c r="Z1768" s="8">
        <v>98.46</v>
      </c>
      <c r="AA1768" s="26">
        <v>-0.22582167007391107</v>
      </c>
    </row>
    <row r="1769" spans="1:27" ht="15" customHeight="1" x14ac:dyDescent="0.2">
      <c r="A1769" s="5" t="s">
        <v>1216</v>
      </c>
      <c r="B1769" s="5" t="s">
        <v>1217</v>
      </c>
      <c r="C1769" s="9" t="s">
        <v>2428</v>
      </c>
      <c r="D1769" s="9" t="s">
        <v>2441</v>
      </c>
      <c r="E1769" s="9" t="s">
        <v>858</v>
      </c>
      <c r="F1769" s="6" t="s">
        <v>1218</v>
      </c>
      <c r="G1769" s="5" t="s">
        <v>42</v>
      </c>
      <c r="H1769" s="5" t="s">
        <v>1219</v>
      </c>
      <c r="I1769" s="5" t="s">
        <v>4233</v>
      </c>
      <c r="J1769" s="5" t="s">
        <v>4233</v>
      </c>
      <c r="K1769" s="5" t="s">
        <v>4233</v>
      </c>
      <c r="L1769" s="7">
        <v>600</v>
      </c>
      <c r="M1769" s="7">
        <v>144</v>
      </c>
      <c r="N1769" s="7">
        <v>0</v>
      </c>
      <c r="O1769" s="7">
        <v>0</v>
      </c>
      <c r="P1769" s="7">
        <v>0</v>
      </c>
      <c r="Q1769" s="7" t="s">
        <v>9132</v>
      </c>
      <c r="R1769" s="7">
        <v>1</v>
      </c>
      <c r="S1769" s="8">
        <v>172.27</v>
      </c>
      <c r="T1769" s="8" t="s">
        <v>11143</v>
      </c>
      <c r="U1769" s="5" t="s">
        <v>8036</v>
      </c>
      <c r="V1769" s="16" t="str">
        <f>IFERROR(HYPERLINK(PriceSTM[[#This Row],[url]],"фото"),"нет")</f>
        <v>фото</v>
      </c>
      <c r="W1769" s="12" t="s">
        <v>218</v>
      </c>
      <c r="X1769" s="18">
        <v>7.2999999999999995E-2</v>
      </c>
      <c r="Y1769" s="5" t="s">
        <v>10123</v>
      </c>
      <c r="Z1769" s="8">
        <v>122.31</v>
      </c>
      <c r="AA1769" s="26">
        <v>-0.29000986823010388</v>
      </c>
    </row>
    <row r="1770" spans="1:27" ht="15" customHeight="1" x14ac:dyDescent="0.2">
      <c r="A1770" s="5" t="s">
        <v>1220</v>
      </c>
      <c r="B1770" s="5" t="s">
        <v>1221</v>
      </c>
      <c r="C1770" s="9" t="s">
        <v>2428</v>
      </c>
      <c r="D1770" s="9" t="s">
        <v>2441</v>
      </c>
      <c r="E1770" s="9" t="s">
        <v>858</v>
      </c>
      <c r="F1770" s="6" t="s">
        <v>1222</v>
      </c>
      <c r="G1770" s="5" t="s">
        <v>42</v>
      </c>
      <c r="H1770" s="5" t="s">
        <v>1223</v>
      </c>
      <c r="I1770" s="5" t="s">
        <v>4233</v>
      </c>
      <c r="J1770" s="5" t="s">
        <v>4233</v>
      </c>
      <c r="K1770" s="5" t="s">
        <v>4233</v>
      </c>
      <c r="L1770" s="7">
        <v>394</v>
      </c>
      <c r="M1770" s="7">
        <v>120</v>
      </c>
      <c r="N1770" s="7">
        <v>0</v>
      </c>
      <c r="O1770" s="7">
        <v>0</v>
      </c>
      <c r="P1770" s="7">
        <v>0</v>
      </c>
      <c r="Q1770" s="7" t="s">
        <v>9132</v>
      </c>
      <c r="R1770" s="7">
        <v>1</v>
      </c>
      <c r="S1770" s="8">
        <v>151.61000000000001</v>
      </c>
      <c r="T1770" s="8" t="s">
        <v>11143</v>
      </c>
      <c r="U1770" s="5" t="s">
        <v>8037</v>
      </c>
      <c r="V1770" s="16" t="str">
        <f>IFERROR(HYPERLINK(PriceSTM[[#This Row],[url]],"фото"),"нет")</f>
        <v>фото</v>
      </c>
      <c r="W1770" s="12" t="s">
        <v>218</v>
      </c>
      <c r="X1770" s="18">
        <v>0.128</v>
      </c>
      <c r="Y1770" s="5" t="s">
        <v>10107</v>
      </c>
      <c r="Z1770" s="8">
        <v>117.37</v>
      </c>
      <c r="AA1770" s="26">
        <v>-0.22584262251830356</v>
      </c>
    </row>
    <row r="1771" spans="1:27" ht="15" customHeight="1" x14ac:dyDescent="0.2">
      <c r="A1771" s="5" t="s">
        <v>1224</v>
      </c>
      <c r="B1771" s="5" t="s">
        <v>1225</v>
      </c>
      <c r="C1771" s="9" t="s">
        <v>2428</v>
      </c>
      <c r="D1771" s="9" t="s">
        <v>2441</v>
      </c>
      <c r="E1771" s="9" t="s">
        <v>858</v>
      </c>
      <c r="F1771" s="6" t="s">
        <v>1226</v>
      </c>
      <c r="G1771" s="5" t="s">
        <v>42</v>
      </c>
      <c r="H1771" s="5" t="s">
        <v>1227</v>
      </c>
      <c r="I1771" s="5" t="s">
        <v>4233</v>
      </c>
      <c r="J1771" s="5" t="s">
        <v>4233</v>
      </c>
      <c r="K1771" s="5" t="s">
        <v>4233</v>
      </c>
      <c r="L1771" s="7">
        <v>300</v>
      </c>
      <c r="M1771" s="7">
        <v>120</v>
      </c>
      <c r="N1771" s="7">
        <v>0</v>
      </c>
      <c r="O1771" s="7">
        <v>0</v>
      </c>
      <c r="P1771" s="7">
        <v>0</v>
      </c>
      <c r="Q1771" s="7" t="s">
        <v>9132</v>
      </c>
      <c r="R1771" s="7">
        <v>1</v>
      </c>
      <c r="S1771" s="8">
        <v>188.37</v>
      </c>
      <c r="T1771" s="8" t="s">
        <v>11143</v>
      </c>
      <c r="U1771" s="5" t="s">
        <v>8038</v>
      </c>
      <c r="V1771" s="16" t="str">
        <f>IFERROR(HYPERLINK(PriceSTM[[#This Row],[url]],"фото"),"нет")</f>
        <v>фото</v>
      </c>
      <c r="W1771" s="12" t="s">
        <v>217</v>
      </c>
      <c r="X1771" s="18">
        <v>0.26</v>
      </c>
      <c r="Y1771" s="5" t="s">
        <v>10133</v>
      </c>
      <c r="Z1771" s="8">
        <v>145.84</v>
      </c>
      <c r="AA1771" s="26">
        <v>-0.22577905186600844</v>
      </c>
    </row>
    <row r="1772" spans="1:27" ht="15" customHeight="1" x14ac:dyDescent="0.2">
      <c r="A1772" s="5" t="s">
        <v>938</v>
      </c>
      <c r="B1772" s="5" t="s">
        <v>939</v>
      </c>
      <c r="C1772" s="9" t="s">
        <v>2428</v>
      </c>
      <c r="D1772" s="9" t="s">
        <v>2441</v>
      </c>
      <c r="E1772" s="9" t="s">
        <v>858</v>
      </c>
      <c r="F1772" s="6" t="s">
        <v>940</v>
      </c>
      <c r="G1772" s="5" t="s">
        <v>42</v>
      </c>
      <c r="H1772" s="5" t="s">
        <v>941</v>
      </c>
      <c r="I1772" s="5" t="s">
        <v>4233</v>
      </c>
      <c r="J1772" s="5" t="s">
        <v>4233</v>
      </c>
      <c r="K1772" s="5" t="s">
        <v>4233</v>
      </c>
      <c r="L1772" s="7">
        <v>600</v>
      </c>
      <c r="M1772" s="7">
        <v>79</v>
      </c>
      <c r="N1772" s="7">
        <v>0</v>
      </c>
      <c r="O1772" s="7">
        <v>0</v>
      </c>
      <c r="P1772" s="7">
        <v>0</v>
      </c>
      <c r="Q1772" s="7" t="s">
        <v>9132</v>
      </c>
      <c r="R1772" s="7">
        <v>1</v>
      </c>
      <c r="S1772" s="8">
        <v>132.49</v>
      </c>
      <c r="T1772" s="8" t="s">
        <v>11143</v>
      </c>
      <c r="U1772" s="5" t="s">
        <v>8039</v>
      </c>
      <c r="V1772" s="16" t="str">
        <f>IFERROR(HYPERLINK(PriceSTM[[#This Row],[url]],"фото"),"нет")</f>
        <v>фото</v>
      </c>
      <c r="W1772" s="12" t="s">
        <v>217</v>
      </c>
      <c r="X1772" s="18">
        <v>0.29899999999999999</v>
      </c>
      <c r="Y1772" s="5" t="s">
        <v>10134</v>
      </c>
      <c r="Z1772" s="8">
        <v>102.58</v>
      </c>
      <c r="AA1772" s="26">
        <v>-0.22575288701034046</v>
      </c>
    </row>
    <row r="1773" spans="1:27" ht="15" customHeight="1" x14ac:dyDescent="0.2">
      <c r="A1773" s="5" t="s">
        <v>1228</v>
      </c>
      <c r="B1773" s="5" t="s">
        <v>6924</v>
      </c>
      <c r="C1773" s="9" t="s">
        <v>2428</v>
      </c>
      <c r="D1773" s="9" t="s">
        <v>2441</v>
      </c>
      <c r="E1773" s="9" t="s">
        <v>858</v>
      </c>
      <c r="F1773" s="6" t="s">
        <v>2418</v>
      </c>
      <c r="G1773" s="5" t="s">
        <v>42</v>
      </c>
      <c r="H1773" s="5" t="s">
        <v>1229</v>
      </c>
      <c r="I1773" s="5" t="s">
        <v>4233</v>
      </c>
      <c r="J1773" s="5" t="s">
        <v>4233</v>
      </c>
      <c r="K1773" s="5" t="s">
        <v>4233</v>
      </c>
      <c r="L1773" s="7">
        <v>600</v>
      </c>
      <c r="M1773" s="7">
        <v>88</v>
      </c>
      <c r="N1773" s="7">
        <v>0</v>
      </c>
      <c r="O1773" s="7">
        <v>0</v>
      </c>
      <c r="P1773" s="7">
        <v>0</v>
      </c>
      <c r="Q1773" s="7" t="s">
        <v>9132</v>
      </c>
      <c r="R1773" s="7">
        <v>1</v>
      </c>
      <c r="S1773" s="8">
        <v>570</v>
      </c>
      <c r="T1773" s="8" t="s">
        <v>11143</v>
      </c>
      <c r="U1773" s="5" t="s">
        <v>8040</v>
      </c>
      <c r="V1773" s="16" t="str">
        <f>IFERROR(HYPERLINK(PriceSTM[[#This Row],[url]],"фото"),"нет")</f>
        <v>фото</v>
      </c>
      <c r="W1773" s="12" t="s">
        <v>217</v>
      </c>
      <c r="X1773" s="18">
        <v>0.435</v>
      </c>
      <c r="Y1773" s="5" t="s">
        <v>10116</v>
      </c>
      <c r="Z1773" s="8">
        <v>425</v>
      </c>
      <c r="AA1773" s="26">
        <v>-0.25438596491228072</v>
      </c>
    </row>
    <row r="1774" spans="1:27" ht="15" customHeight="1" x14ac:dyDescent="0.2">
      <c r="A1774" s="5" t="s">
        <v>1230</v>
      </c>
      <c r="B1774" s="5" t="s">
        <v>1231</v>
      </c>
      <c r="C1774" s="9" t="s">
        <v>2428</v>
      </c>
      <c r="D1774" s="9" t="s">
        <v>2441</v>
      </c>
      <c r="E1774" s="9" t="s">
        <v>858</v>
      </c>
      <c r="F1774" s="6" t="s">
        <v>1232</v>
      </c>
      <c r="G1774" s="5" t="s">
        <v>42</v>
      </c>
      <c r="H1774" s="5" t="s">
        <v>1233</v>
      </c>
      <c r="I1774" s="5" t="s">
        <v>4233</v>
      </c>
      <c r="J1774" s="5" t="s">
        <v>4233</v>
      </c>
      <c r="K1774" s="5" t="s">
        <v>4233</v>
      </c>
      <c r="L1774" s="7">
        <v>600</v>
      </c>
      <c r="M1774" s="7">
        <v>103</v>
      </c>
      <c r="N1774" s="7">
        <v>0</v>
      </c>
      <c r="O1774" s="7">
        <v>0</v>
      </c>
      <c r="P1774" s="7">
        <v>0</v>
      </c>
      <c r="Q1774" s="7" t="s">
        <v>9132</v>
      </c>
      <c r="R1774" s="7">
        <v>1</v>
      </c>
      <c r="S1774" s="8">
        <v>145.16999999999999</v>
      </c>
      <c r="T1774" s="8" t="s">
        <v>11143</v>
      </c>
      <c r="U1774" s="5" t="s">
        <v>8041</v>
      </c>
      <c r="V1774" s="16" t="str">
        <f>IFERROR(HYPERLINK(PriceSTM[[#This Row],[url]],"фото"),"нет")</f>
        <v>фото</v>
      </c>
      <c r="W1774" s="12" t="s">
        <v>218</v>
      </c>
      <c r="X1774" s="18">
        <v>7.0999999999999994E-2</v>
      </c>
      <c r="Y1774" s="5" t="s">
        <v>10122</v>
      </c>
      <c r="Z1774" s="8">
        <v>103.07</v>
      </c>
      <c r="AA1774" s="26">
        <v>-0.29000482193290622</v>
      </c>
    </row>
    <row r="1775" spans="1:27" ht="15" customHeight="1" x14ac:dyDescent="0.2">
      <c r="A1775" s="5" t="s">
        <v>1234</v>
      </c>
      <c r="B1775" s="5" t="s">
        <v>1235</v>
      </c>
      <c r="C1775" s="9" t="s">
        <v>2428</v>
      </c>
      <c r="D1775" s="9" t="s">
        <v>2441</v>
      </c>
      <c r="E1775" s="9" t="s">
        <v>858</v>
      </c>
      <c r="F1775" s="6" t="s">
        <v>478</v>
      </c>
      <c r="G1775" s="5" t="s">
        <v>42</v>
      </c>
      <c r="H1775" s="5" t="s">
        <v>1236</v>
      </c>
      <c r="I1775" s="5" t="s">
        <v>4233</v>
      </c>
      <c r="J1775" s="5" t="s">
        <v>4233</v>
      </c>
      <c r="K1775" s="5" t="s">
        <v>4233</v>
      </c>
      <c r="L1775" s="7">
        <v>498</v>
      </c>
      <c r="M1775" s="7">
        <v>154</v>
      </c>
      <c r="N1775" s="7">
        <v>0</v>
      </c>
      <c r="O1775" s="7">
        <v>0</v>
      </c>
      <c r="P1775" s="7">
        <v>0</v>
      </c>
      <c r="Q1775" s="7" t="s">
        <v>9132</v>
      </c>
      <c r="R1775" s="7">
        <v>1</v>
      </c>
      <c r="S1775" s="8">
        <v>200</v>
      </c>
      <c r="T1775" s="8" t="s">
        <v>11143</v>
      </c>
      <c r="U1775" s="5" t="s">
        <v>8042</v>
      </c>
      <c r="V1775" s="16" t="str">
        <f>IFERROR(HYPERLINK(PriceSTM[[#This Row],[url]],"фото"),"нет")</f>
        <v>фото</v>
      </c>
      <c r="W1775" s="12" t="s">
        <v>218</v>
      </c>
      <c r="X1775" s="18">
        <v>0.04</v>
      </c>
      <c r="Y1775" s="5" t="s">
        <v>10956</v>
      </c>
      <c r="Z1775" s="8">
        <v>142</v>
      </c>
      <c r="AA1775" s="26">
        <v>-0.29000000000000004</v>
      </c>
    </row>
    <row r="1776" spans="1:27" ht="15" customHeight="1" x14ac:dyDescent="0.2">
      <c r="A1776" s="5" t="s">
        <v>944</v>
      </c>
      <c r="B1776" s="5" t="s">
        <v>945</v>
      </c>
      <c r="C1776" s="9" t="s">
        <v>2428</v>
      </c>
      <c r="D1776" s="9" t="s">
        <v>2441</v>
      </c>
      <c r="E1776" s="9" t="s">
        <v>858</v>
      </c>
      <c r="F1776" s="6" t="s">
        <v>946</v>
      </c>
      <c r="G1776" s="5" t="s">
        <v>42</v>
      </c>
      <c r="H1776" s="5" t="s">
        <v>947</v>
      </c>
      <c r="I1776" s="5" t="s">
        <v>4233</v>
      </c>
      <c r="J1776" s="5" t="s">
        <v>4233</v>
      </c>
      <c r="K1776" s="5" t="s">
        <v>4233</v>
      </c>
      <c r="L1776" s="7">
        <v>600</v>
      </c>
      <c r="M1776" s="7">
        <v>79</v>
      </c>
      <c r="N1776" s="7">
        <v>0</v>
      </c>
      <c r="O1776" s="7">
        <v>0</v>
      </c>
      <c r="P1776" s="7">
        <v>0</v>
      </c>
      <c r="Q1776" s="7" t="s">
        <v>9132</v>
      </c>
      <c r="R1776" s="7">
        <v>1</v>
      </c>
      <c r="S1776" s="8">
        <v>127.67</v>
      </c>
      <c r="T1776" s="8" t="s">
        <v>11143</v>
      </c>
      <c r="U1776" s="5" t="s">
        <v>8043</v>
      </c>
      <c r="V1776" s="16" t="str">
        <f>IFERROR(HYPERLINK(PriceSTM[[#This Row],[url]],"фото"),"нет")</f>
        <v>фото</v>
      </c>
      <c r="W1776" s="12" t="s">
        <v>217</v>
      </c>
      <c r="X1776" s="18">
        <v>0.17799999999999999</v>
      </c>
      <c r="Y1776" s="5" t="s">
        <v>10135</v>
      </c>
      <c r="Z1776" s="8">
        <v>98.84</v>
      </c>
      <c r="AA1776" s="26">
        <v>-0.22581655831440428</v>
      </c>
    </row>
    <row r="1777" spans="1:27" ht="15" customHeight="1" x14ac:dyDescent="0.2">
      <c r="A1777" s="5" t="s">
        <v>1237</v>
      </c>
      <c r="B1777" s="5" t="s">
        <v>6925</v>
      </c>
      <c r="C1777" s="9" t="s">
        <v>2428</v>
      </c>
      <c r="D1777" s="9" t="s">
        <v>2441</v>
      </c>
      <c r="E1777" s="9" t="s">
        <v>858</v>
      </c>
      <c r="F1777" s="6" t="s">
        <v>1238</v>
      </c>
      <c r="G1777" s="5" t="s">
        <v>42</v>
      </c>
      <c r="H1777" s="5" t="s">
        <v>1239</v>
      </c>
      <c r="I1777" s="5" t="s">
        <v>4233</v>
      </c>
      <c r="J1777" s="5" t="s">
        <v>4233</v>
      </c>
      <c r="K1777" s="5" t="s">
        <v>4233</v>
      </c>
      <c r="L1777" s="7">
        <v>600</v>
      </c>
      <c r="M1777" s="7">
        <v>173</v>
      </c>
      <c r="N1777" s="7">
        <v>0</v>
      </c>
      <c r="O1777" s="7">
        <v>0</v>
      </c>
      <c r="P1777" s="7">
        <v>0</v>
      </c>
      <c r="Q1777" s="7" t="s">
        <v>9132</v>
      </c>
      <c r="R1777" s="7">
        <v>1</v>
      </c>
      <c r="S1777" s="8">
        <v>698.79</v>
      </c>
      <c r="T1777" s="8" t="s">
        <v>11143</v>
      </c>
      <c r="U1777" s="5" t="s">
        <v>8044</v>
      </c>
      <c r="V1777" s="16" t="str">
        <f>IFERROR(HYPERLINK(PriceSTM[[#This Row],[url]],"фото"),"нет")</f>
        <v>фото</v>
      </c>
      <c r="W1777" s="12" t="s">
        <v>217</v>
      </c>
      <c r="X1777" s="18">
        <v>0.19500000000000001</v>
      </c>
      <c r="Y1777" s="5" t="s">
        <v>10101</v>
      </c>
      <c r="Z1777" s="8">
        <v>541</v>
      </c>
      <c r="AA1777" s="26">
        <v>-0.22580460510310674</v>
      </c>
    </row>
    <row r="1778" spans="1:27" ht="15" customHeight="1" x14ac:dyDescent="0.2">
      <c r="A1778" s="5" t="s">
        <v>948</v>
      </c>
      <c r="B1778" s="5" t="s">
        <v>949</v>
      </c>
      <c r="C1778" s="9" t="s">
        <v>2428</v>
      </c>
      <c r="D1778" s="9" t="s">
        <v>2441</v>
      </c>
      <c r="E1778" s="9" t="s">
        <v>858</v>
      </c>
      <c r="F1778" s="6" t="s">
        <v>548</v>
      </c>
      <c r="G1778" s="5" t="s">
        <v>42</v>
      </c>
      <c r="H1778" s="5" t="s">
        <v>950</v>
      </c>
      <c r="I1778" s="5" t="s">
        <v>4233</v>
      </c>
      <c r="J1778" s="5" t="s">
        <v>4233</v>
      </c>
      <c r="K1778" s="5" t="s">
        <v>4233</v>
      </c>
      <c r="L1778" s="7">
        <v>600</v>
      </c>
      <c r="M1778" s="7">
        <v>96</v>
      </c>
      <c r="N1778" s="7">
        <v>0</v>
      </c>
      <c r="O1778" s="7">
        <v>0</v>
      </c>
      <c r="P1778" s="7">
        <v>0</v>
      </c>
      <c r="Q1778" s="7" t="s">
        <v>9132</v>
      </c>
      <c r="R1778" s="7">
        <v>1</v>
      </c>
      <c r="S1778" s="8">
        <v>220</v>
      </c>
      <c r="T1778" s="8" t="s">
        <v>11143</v>
      </c>
      <c r="U1778" s="5" t="s">
        <v>8045</v>
      </c>
      <c r="V1778" s="16" t="str">
        <f>IFERROR(HYPERLINK(PriceSTM[[#This Row],[url]],"фото"),"нет")</f>
        <v>фото</v>
      </c>
      <c r="W1778" s="12" t="s">
        <v>218</v>
      </c>
      <c r="X1778" s="18">
        <v>7.4999999999999997E-2</v>
      </c>
      <c r="Y1778" s="5" t="s">
        <v>10966</v>
      </c>
      <c r="Z1778" s="8">
        <v>156.19999999999999</v>
      </c>
      <c r="AA1778" s="26">
        <v>-0.29000000000000004</v>
      </c>
    </row>
    <row r="1779" spans="1:27" ht="15" customHeight="1" x14ac:dyDescent="0.2">
      <c r="A1779" s="5" t="s">
        <v>951</v>
      </c>
      <c r="B1779" s="5" t="s">
        <v>2390</v>
      </c>
      <c r="C1779" s="9" t="s">
        <v>2428</v>
      </c>
      <c r="D1779" s="9" t="s">
        <v>2441</v>
      </c>
      <c r="E1779" s="9" t="s">
        <v>858</v>
      </c>
      <c r="F1779" s="6" t="s">
        <v>2391</v>
      </c>
      <c r="G1779" s="5" t="s">
        <v>42</v>
      </c>
      <c r="H1779" s="5" t="s">
        <v>2392</v>
      </c>
      <c r="I1779" s="5" t="s">
        <v>4233</v>
      </c>
      <c r="J1779" s="5" t="s">
        <v>4233</v>
      </c>
      <c r="K1779" s="5" t="s">
        <v>4233</v>
      </c>
      <c r="L1779" s="7">
        <v>600</v>
      </c>
      <c r="M1779" s="7">
        <v>136</v>
      </c>
      <c r="N1779" s="7">
        <v>0</v>
      </c>
      <c r="O1779" s="7">
        <v>0</v>
      </c>
      <c r="P1779" s="7">
        <v>0</v>
      </c>
      <c r="Q1779" s="7" t="s">
        <v>9132</v>
      </c>
      <c r="R1779" s="7">
        <v>1</v>
      </c>
      <c r="S1779" s="8">
        <v>142.76</v>
      </c>
      <c r="T1779" s="8" t="s">
        <v>11143</v>
      </c>
      <c r="U1779" s="5" t="s">
        <v>8046</v>
      </c>
      <c r="V1779" s="16" t="str">
        <f>IFERROR(HYPERLINK(PriceSTM[[#This Row],[url]],"фото"),"нет")</f>
        <v>фото</v>
      </c>
      <c r="W1779" s="12" t="s">
        <v>217</v>
      </c>
      <c r="X1779" s="18">
        <v>0.92700000000000005</v>
      </c>
      <c r="Y1779" s="5" t="s">
        <v>10127</v>
      </c>
      <c r="Z1779" s="8">
        <v>110.52</v>
      </c>
      <c r="AA1779" s="26">
        <v>-0.22583356682544131</v>
      </c>
    </row>
    <row r="1780" spans="1:27" ht="15" customHeight="1" x14ac:dyDescent="0.2">
      <c r="A1780" s="5" t="s">
        <v>952</v>
      </c>
      <c r="B1780" s="5" t="s">
        <v>953</v>
      </c>
      <c r="C1780" s="9" t="s">
        <v>2428</v>
      </c>
      <c r="D1780" s="9" t="s">
        <v>2441</v>
      </c>
      <c r="E1780" s="9" t="s">
        <v>858</v>
      </c>
      <c r="F1780" s="6" t="s">
        <v>954</v>
      </c>
      <c r="G1780" s="5" t="s">
        <v>42</v>
      </c>
      <c r="H1780" s="5" t="s">
        <v>955</v>
      </c>
      <c r="I1780" s="5" t="s">
        <v>4233</v>
      </c>
      <c r="J1780" s="5" t="s">
        <v>4233</v>
      </c>
      <c r="K1780" s="5" t="s">
        <v>4233</v>
      </c>
      <c r="L1780" s="7">
        <v>499</v>
      </c>
      <c r="M1780" s="7">
        <v>82</v>
      </c>
      <c r="N1780" s="7">
        <v>0</v>
      </c>
      <c r="O1780" s="7">
        <v>0</v>
      </c>
      <c r="P1780" s="7">
        <v>0</v>
      </c>
      <c r="Q1780" s="7" t="s">
        <v>9132</v>
      </c>
      <c r="R1780" s="7">
        <v>1</v>
      </c>
      <c r="S1780" s="8">
        <v>135</v>
      </c>
      <c r="T1780" s="8" t="s">
        <v>11143</v>
      </c>
      <c r="U1780" s="5" t="s">
        <v>8047</v>
      </c>
      <c r="V1780" s="16" t="str">
        <f>IFERROR(HYPERLINK(PriceSTM[[#This Row],[url]],"фото"),"нет")</f>
        <v>фото</v>
      </c>
      <c r="W1780" s="12" t="s">
        <v>219</v>
      </c>
      <c r="X1780" s="18">
        <v>0.04</v>
      </c>
      <c r="Y1780" s="5" t="s">
        <v>10967</v>
      </c>
      <c r="Z1780" s="8">
        <v>96.96</v>
      </c>
      <c r="AA1780" s="26">
        <v>-0.28177777777777779</v>
      </c>
    </row>
    <row r="1781" spans="1:27" ht="15" customHeight="1" x14ac:dyDescent="0.2">
      <c r="A1781" s="5" t="s">
        <v>956</v>
      </c>
      <c r="B1781" s="5" t="s">
        <v>957</v>
      </c>
      <c r="C1781" s="9" t="s">
        <v>2428</v>
      </c>
      <c r="D1781" s="9" t="s">
        <v>2441</v>
      </c>
      <c r="E1781" s="9" t="s">
        <v>858</v>
      </c>
      <c r="F1781" s="6" t="s">
        <v>958</v>
      </c>
      <c r="G1781" s="5" t="s">
        <v>42</v>
      </c>
      <c r="H1781" s="5" t="s">
        <v>959</v>
      </c>
      <c r="I1781" s="5" t="s">
        <v>4233</v>
      </c>
      <c r="J1781" s="5" t="s">
        <v>4233</v>
      </c>
      <c r="K1781" s="5" t="s">
        <v>4233</v>
      </c>
      <c r="L1781" s="7">
        <v>600</v>
      </c>
      <c r="M1781" s="7">
        <v>79</v>
      </c>
      <c r="N1781" s="7">
        <v>0</v>
      </c>
      <c r="O1781" s="7">
        <v>0</v>
      </c>
      <c r="P1781" s="7">
        <v>0</v>
      </c>
      <c r="Q1781" s="7" t="s">
        <v>9132</v>
      </c>
      <c r="R1781" s="7">
        <v>1</v>
      </c>
      <c r="S1781" s="8">
        <v>159.66999999999999</v>
      </c>
      <c r="T1781" s="8" t="s">
        <v>11143</v>
      </c>
      <c r="U1781" s="5" t="s">
        <v>8048</v>
      </c>
      <c r="V1781" s="16" t="str">
        <f>IFERROR(HYPERLINK(PriceSTM[[#This Row],[url]],"фото"),"нет")</f>
        <v>фото</v>
      </c>
      <c r="W1781" s="12" t="s">
        <v>217</v>
      </c>
      <c r="X1781" s="18">
        <v>0.42299999999999999</v>
      </c>
      <c r="Y1781" s="5" t="s">
        <v>10137</v>
      </c>
      <c r="Z1781" s="8">
        <v>123.61</v>
      </c>
      <c r="AA1781" s="26">
        <v>-0.22584079664307632</v>
      </c>
    </row>
    <row r="1782" spans="1:27" ht="15" customHeight="1" x14ac:dyDescent="0.2">
      <c r="A1782" s="5" t="s">
        <v>1240</v>
      </c>
      <c r="B1782" s="5" t="s">
        <v>1241</v>
      </c>
      <c r="C1782" s="9" t="s">
        <v>2428</v>
      </c>
      <c r="D1782" s="9" t="s">
        <v>2441</v>
      </c>
      <c r="E1782" s="9" t="s">
        <v>858</v>
      </c>
      <c r="F1782" s="6" t="s">
        <v>1242</v>
      </c>
      <c r="G1782" s="5" t="s">
        <v>42</v>
      </c>
      <c r="H1782" s="5" t="s">
        <v>1243</v>
      </c>
      <c r="I1782" s="5" t="s">
        <v>4233</v>
      </c>
      <c r="J1782" s="5" t="s">
        <v>4233</v>
      </c>
      <c r="K1782" s="5" t="s">
        <v>4233</v>
      </c>
      <c r="L1782" s="7">
        <v>600</v>
      </c>
      <c r="M1782" s="7">
        <v>101</v>
      </c>
      <c r="N1782" s="7">
        <v>0</v>
      </c>
      <c r="O1782" s="7">
        <v>0</v>
      </c>
      <c r="P1782" s="7">
        <v>0</v>
      </c>
      <c r="Q1782" s="7" t="s">
        <v>9132</v>
      </c>
      <c r="R1782" s="7">
        <v>1</v>
      </c>
      <c r="S1782" s="8">
        <v>120</v>
      </c>
      <c r="T1782" s="8" t="s">
        <v>11143</v>
      </c>
      <c r="U1782" s="5" t="s">
        <v>8049</v>
      </c>
      <c r="V1782" s="16" t="str">
        <f>IFERROR(HYPERLINK(PriceSTM[[#This Row],[url]],"фото"),"нет")</f>
        <v>фото</v>
      </c>
      <c r="W1782" s="12" t="s">
        <v>217</v>
      </c>
      <c r="X1782" s="18">
        <v>0.27400000000000002</v>
      </c>
      <c r="Y1782" s="5" t="s">
        <v>10965</v>
      </c>
      <c r="Z1782" s="8">
        <v>89.53</v>
      </c>
      <c r="AA1782" s="26">
        <v>-0.25391666666666668</v>
      </c>
    </row>
    <row r="1783" spans="1:27" ht="15" customHeight="1" x14ac:dyDescent="0.2">
      <c r="A1783" s="5" t="s">
        <v>1244</v>
      </c>
      <c r="B1783" s="5" t="s">
        <v>1245</v>
      </c>
      <c r="C1783" s="9" t="s">
        <v>2428</v>
      </c>
      <c r="D1783" s="9" t="s">
        <v>2441</v>
      </c>
      <c r="E1783" s="9" t="s">
        <v>858</v>
      </c>
      <c r="F1783" s="6" t="s">
        <v>1186</v>
      </c>
      <c r="G1783" s="5" t="s">
        <v>42</v>
      </c>
      <c r="H1783" s="5" t="s">
        <v>1246</v>
      </c>
      <c r="I1783" s="5" t="s">
        <v>4233</v>
      </c>
      <c r="J1783" s="5" t="s">
        <v>4233</v>
      </c>
      <c r="K1783" s="5" t="s">
        <v>4233</v>
      </c>
      <c r="L1783" s="7">
        <v>600</v>
      </c>
      <c r="M1783" s="7">
        <v>150</v>
      </c>
      <c r="N1783" s="7">
        <v>0</v>
      </c>
      <c r="O1783" s="7">
        <v>0</v>
      </c>
      <c r="P1783" s="7">
        <v>0</v>
      </c>
      <c r="Q1783" s="7" t="s">
        <v>9132</v>
      </c>
      <c r="R1783" s="7">
        <v>1</v>
      </c>
      <c r="S1783" s="8">
        <v>195</v>
      </c>
      <c r="T1783" s="8" t="s">
        <v>11143</v>
      </c>
      <c r="U1783" s="5" t="s">
        <v>8050</v>
      </c>
      <c r="V1783" s="16" t="str">
        <f>IFERROR(HYPERLINK(PriceSTM[[#This Row],[url]],"фото"),"нет")</f>
        <v>фото</v>
      </c>
      <c r="W1783" s="12" t="s">
        <v>217</v>
      </c>
      <c r="X1783" s="18">
        <v>2.0979999999999999</v>
      </c>
      <c r="Y1783" s="5" t="s">
        <v>10112</v>
      </c>
      <c r="Z1783" s="8">
        <v>144.11000000000001</v>
      </c>
      <c r="AA1783" s="26">
        <v>-0.26097435897435894</v>
      </c>
    </row>
    <row r="1784" spans="1:27" ht="15" customHeight="1" x14ac:dyDescent="0.2">
      <c r="A1784" s="5" t="s">
        <v>1247</v>
      </c>
      <c r="B1784" s="5" t="s">
        <v>2393</v>
      </c>
      <c r="C1784" s="9" t="s">
        <v>2428</v>
      </c>
      <c r="D1784" s="9" t="s">
        <v>2441</v>
      </c>
      <c r="E1784" s="9" t="s">
        <v>858</v>
      </c>
      <c r="F1784" s="6" t="s">
        <v>2394</v>
      </c>
      <c r="G1784" s="5" t="s">
        <v>42</v>
      </c>
      <c r="H1784" s="5" t="s">
        <v>2395</v>
      </c>
      <c r="I1784" s="5" t="s">
        <v>4233</v>
      </c>
      <c r="J1784" s="5" t="s">
        <v>4233</v>
      </c>
      <c r="K1784" s="5" t="s">
        <v>4233</v>
      </c>
      <c r="L1784" s="7">
        <v>600</v>
      </c>
      <c r="M1784" s="7">
        <v>135</v>
      </c>
      <c r="N1784" s="7">
        <v>0</v>
      </c>
      <c r="O1784" s="7">
        <v>0</v>
      </c>
      <c r="P1784" s="7">
        <v>0</v>
      </c>
      <c r="Q1784" s="7" t="s">
        <v>9132</v>
      </c>
      <c r="R1784" s="7">
        <v>1</v>
      </c>
      <c r="S1784" s="8">
        <v>230</v>
      </c>
      <c r="T1784" s="8" t="s">
        <v>11143</v>
      </c>
      <c r="U1784" s="5" t="s">
        <v>8051</v>
      </c>
      <c r="V1784" s="16" t="str">
        <f>IFERROR(HYPERLINK(PriceSTM[[#This Row],[url]],"фото"),"нет")</f>
        <v>фото</v>
      </c>
      <c r="W1784" s="12" t="s">
        <v>217</v>
      </c>
      <c r="X1784" s="18">
        <v>0.39400000000000002</v>
      </c>
      <c r="Y1784" s="5" t="s">
        <v>10951</v>
      </c>
      <c r="Z1784" s="8">
        <v>176.78</v>
      </c>
      <c r="AA1784" s="26">
        <v>-0.23139130434782607</v>
      </c>
    </row>
    <row r="1785" spans="1:27" ht="15" customHeight="1" x14ac:dyDescent="0.2">
      <c r="A1785" s="5" t="s">
        <v>960</v>
      </c>
      <c r="B1785" s="5" t="s">
        <v>961</v>
      </c>
      <c r="C1785" s="9" t="s">
        <v>2428</v>
      </c>
      <c r="D1785" s="9" t="s">
        <v>2441</v>
      </c>
      <c r="E1785" s="9" t="s">
        <v>858</v>
      </c>
      <c r="F1785" s="6" t="s">
        <v>962</v>
      </c>
      <c r="G1785" s="5" t="s">
        <v>42</v>
      </c>
      <c r="H1785" s="5" t="s">
        <v>963</v>
      </c>
      <c r="I1785" s="5" t="s">
        <v>4233</v>
      </c>
      <c r="J1785" s="5" t="s">
        <v>4233</v>
      </c>
      <c r="K1785" s="5" t="s">
        <v>4233</v>
      </c>
      <c r="L1785" s="7">
        <v>566</v>
      </c>
      <c r="M1785" s="7">
        <v>124</v>
      </c>
      <c r="N1785" s="7">
        <v>0</v>
      </c>
      <c r="O1785" s="7">
        <v>0</v>
      </c>
      <c r="P1785" s="7">
        <v>0</v>
      </c>
      <c r="Q1785" s="7" t="s">
        <v>9132</v>
      </c>
      <c r="R1785" s="7">
        <v>1</v>
      </c>
      <c r="S1785" s="8">
        <v>138</v>
      </c>
      <c r="T1785" s="8" t="s">
        <v>11143</v>
      </c>
      <c r="U1785" s="5" t="s">
        <v>8052</v>
      </c>
      <c r="V1785" s="16" t="str">
        <f>IFERROR(HYPERLINK(PriceSTM[[#This Row],[url]],"фото"),"нет")</f>
        <v>фото</v>
      </c>
      <c r="W1785" s="12" t="s">
        <v>217</v>
      </c>
      <c r="X1785" s="18">
        <v>0.222</v>
      </c>
      <c r="Y1785" s="5" t="s">
        <v>10968</v>
      </c>
      <c r="Z1785" s="8">
        <v>97.98</v>
      </c>
      <c r="AA1785" s="26">
        <v>-0.28999999999999992</v>
      </c>
    </row>
    <row r="1786" spans="1:27" ht="15" customHeight="1" x14ac:dyDescent="0.2">
      <c r="A1786" s="5" t="s">
        <v>964</v>
      </c>
      <c r="B1786" s="5" t="s">
        <v>965</v>
      </c>
      <c r="C1786" s="9" t="s">
        <v>2428</v>
      </c>
      <c r="D1786" s="9" t="s">
        <v>2441</v>
      </c>
      <c r="E1786" s="9" t="s">
        <v>858</v>
      </c>
      <c r="F1786" s="6" t="s">
        <v>570</v>
      </c>
      <c r="G1786" s="5" t="s">
        <v>42</v>
      </c>
      <c r="H1786" s="5" t="s">
        <v>966</v>
      </c>
      <c r="I1786" s="5" t="s">
        <v>4233</v>
      </c>
      <c r="J1786" s="5" t="s">
        <v>4233</v>
      </c>
      <c r="K1786" s="5" t="s">
        <v>4233</v>
      </c>
      <c r="L1786" s="7">
        <v>600</v>
      </c>
      <c r="M1786" s="7">
        <v>97</v>
      </c>
      <c r="N1786" s="7">
        <v>0</v>
      </c>
      <c r="O1786" s="7">
        <v>0</v>
      </c>
      <c r="P1786" s="7">
        <v>0</v>
      </c>
      <c r="Q1786" s="7" t="s">
        <v>9132</v>
      </c>
      <c r="R1786" s="7">
        <v>1</v>
      </c>
      <c r="S1786" s="8">
        <v>236</v>
      </c>
      <c r="T1786" s="8" t="s">
        <v>11143</v>
      </c>
      <c r="U1786" s="5" t="s">
        <v>8053</v>
      </c>
      <c r="V1786" s="16" t="str">
        <f>IFERROR(HYPERLINK(PriceSTM[[#This Row],[url]],"фото"),"нет")</f>
        <v>фото</v>
      </c>
      <c r="W1786" s="12" t="s">
        <v>218</v>
      </c>
      <c r="X1786" s="18">
        <v>8.2000000000000003E-2</v>
      </c>
      <c r="Y1786" s="5" t="s">
        <v>10969</v>
      </c>
      <c r="Z1786" s="8">
        <v>177.07</v>
      </c>
      <c r="AA1786" s="26">
        <v>-0.24970338983050855</v>
      </c>
    </row>
    <row r="1787" spans="1:27" ht="15" customHeight="1" x14ac:dyDescent="0.2">
      <c r="A1787" s="5" t="s">
        <v>1248</v>
      </c>
      <c r="B1787" s="5" t="s">
        <v>1249</v>
      </c>
      <c r="C1787" s="9" t="s">
        <v>2428</v>
      </c>
      <c r="D1787" s="9" t="s">
        <v>2441</v>
      </c>
      <c r="E1787" s="9" t="s">
        <v>858</v>
      </c>
      <c r="F1787" s="6" t="s">
        <v>1250</v>
      </c>
      <c r="G1787" s="5" t="s">
        <v>42</v>
      </c>
      <c r="H1787" s="5" t="s">
        <v>1251</v>
      </c>
      <c r="I1787" s="5" t="s">
        <v>4233</v>
      </c>
      <c r="J1787" s="5" t="s">
        <v>4233</v>
      </c>
      <c r="K1787" s="5" t="s">
        <v>4233</v>
      </c>
      <c r="L1787" s="7">
        <v>600</v>
      </c>
      <c r="M1787" s="7">
        <v>140</v>
      </c>
      <c r="N1787" s="7">
        <v>0</v>
      </c>
      <c r="O1787" s="7">
        <v>0</v>
      </c>
      <c r="P1787" s="7">
        <v>0</v>
      </c>
      <c r="Q1787" s="7" t="s">
        <v>9132</v>
      </c>
      <c r="R1787" s="7">
        <v>1</v>
      </c>
      <c r="S1787" s="8">
        <v>203</v>
      </c>
      <c r="T1787" s="8" t="s">
        <v>11143</v>
      </c>
      <c r="U1787" s="5" t="s">
        <v>8054</v>
      </c>
      <c r="V1787" s="16" t="str">
        <f>IFERROR(HYPERLINK(PriceSTM[[#This Row],[url]],"фото"),"нет")</f>
        <v>фото</v>
      </c>
      <c r="W1787" s="12" t="s">
        <v>217</v>
      </c>
      <c r="X1787" s="18">
        <v>0.20499999999999999</v>
      </c>
      <c r="Y1787" s="5" t="s">
        <v>10947</v>
      </c>
      <c r="Z1787" s="8">
        <v>151.57</v>
      </c>
      <c r="AA1787" s="26">
        <v>-0.25334975369458135</v>
      </c>
    </row>
    <row r="1788" spans="1:27" ht="15" customHeight="1" x14ac:dyDescent="0.2">
      <c r="A1788" s="5" t="s">
        <v>967</v>
      </c>
      <c r="B1788" s="5" t="s">
        <v>968</v>
      </c>
      <c r="C1788" s="9" t="s">
        <v>2428</v>
      </c>
      <c r="D1788" s="9" t="s">
        <v>2441</v>
      </c>
      <c r="E1788" s="9" t="s">
        <v>858</v>
      </c>
      <c r="F1788" s="6" t="s">
        <v>969</v>
      </c>
      <c r="G1788" s="5" t="s">
        <v>42</v>
      </c>
      <c r="H1788" s="5" t="s">
        <v>970</v>
      </c>
      <c r="I1788" s="5" t="s">
        <v>4233</v>
      </c>
      <c r="J1788" s="5" t="s">
        <v>4233</v>
      </c>
      <c r="K1788" s="5" t="s">
        <v>4233</v>
      </c>
      <c r="L1788" s="7">
        <v>600</v>
      </c>
      <c r="M1788" s="7">
        <v>87</v>
      </c>
      <c r="N1788" s="7">
        <v>0</v>
      </c>
      <c r="O1788" s="7">
        <v>0</v>
      </c>
      <c r="P1788" s="7">
        <v>0</v>
      </c>
      <c r="Q1788" s="7" t="s">
        <v>9132</v>
      </c>
      <c r="R1788" s="7">
        <v>1</v>
      </c>
      <c r="S1788" s="8">
        <v>108.64</v>
      </c>
      <c r="T1788" s="8" t="s">
        <v>11143</v>
      </c>
      <c r="U1788" s="5" t="s">
        <v>8055</v>
      </c>
      <c r="V1788" s="16" t="str">
        <f>IFERROR(HYPERLINK(PriceSTM[[#This Row],[url]],"фото"),"нет")</f>
        <v>фото</v>
      </c>
      <c r="W1788" s="12" t="s">
        <v>217</v>
      </c>
      <c r="X1788" s="18">
        <v>0.24299999999999999</v>
      </c>
      <c r="Y1788" s="5" t="s">
        <v>10138</v>
      </c>
      <c r="Z1788" s="8">
        <v>77.13</v>
      </c>
      <c r="AA1788" s="26">
        <v>-0.2900405007363771</v>
      </c>
    </row>
    <row r="1789" spans="1:27" ht="15" customHeight="1" x14ac:dyDescent="0.2">
      <c r="A1789" s="5" t="s">
        <v>1252</v>
      </c>
      <c r="B1789" s="5" t="s">
        <v>1253</v>
      </c>
      <c r="C1789" s="9" t="s">
        <v>2428</v>
      </c>
      <c r="D1789" s="9" t="s">
        <v>2441</v>
      </c>
      <c r="E1789" s="9" t="s">
        <v>858</v>
      </c>
      <c r="F1789" s="6" t="s">
        <v>1254</v>
      </c>
      <c r="G1789" s="5" t="s">
        <v>42</v>
      </c>
      <c r="H1789" s="5" t="s">
        <v>1255</v>
      </c>
      <c r="I1789" s="5" t="s">
        <v>4233</v>
      </c>
      <c r="J1789" s="5" t="s">
        <v>4233</v>
      </c>
      <c r="K1789" s="5" t="s">
        <v>4233</v>
      </c>
      <c r="L1789" s="7">
        <v>600</v>
      </c>
      <c r="M1789" s="7">
        <v>119</v>
      </c>
      <c r="N1789" s="7">
        <v>0</v>
      </c>
      <c r="O1789" s="7">
        <v>0</v>
      </c>
      <c r="P1789" s="7">
        <v>0</v>
      </c>
      <c r="Q1789" s="7" t="s">
        <v>9132</v>
      </c>
      <c r="R1789" s="7">
        <v>1</v>
      </c>
      <c r="S1789" s="8">
        <v>109.82</v>
      </c>
      <c r="T1789" s="8" t="s">
        <v>11143</v>
      </c>
      <c r="U1789" s="5" t="s">
        <v>8056</v>
      </c>
      <c r="V1789" s="16" t="str">
        <f>IFERROR(HYPERLINK(PriceSTM[[#This Row],[url]],"фото"),"нет")</f>
        <v>фото</v>
      </c>
      <c r="W1789" s="12" t="s">
        <v>217</v>
      </c>
      <c r="X1789" s="18">
        <v>0.186</v>
      </c>
      <c r="Y1789" s="5" t="s">
        <v>10970</v>
      </c>
      <c r="Z1789" s="8">
        <v>83.02</v>
      </c>
      <c r="AA1789" s="26">
        <v>-0.24403569477326537</v>
      </c>
    </row>
    <row r="1790" spans="1:27" ht="15" customHeight="1" x14ac:dyDescent="0.2">
      <c r="A1790" s="5" t="s">
        <v>1256</v>
      </c>
      <c r="B1790" s="5" t="s">
        <v>6926</v>
      </c>
      <c r="C1790" s="9" t="s">
        <v>2428</v>
      </c>
      <c r="D1790" s="9" t="s">
        <v>2441</v>
      </c>
      <c r="E1790" s="9" t="s">
        <v>858</v>
      </c>
      <c r="F1790" s="6" t="s">
        <v>476</v>
      </c>
      <c r="G1790" s="5" t="s">
        <v>42</v>
      </c>
      <c r="H1790" s="5" t="s">
        <v>1257</v>
      </c>
      <c r="I1790" s="5" t="s">
        <v>4233</v>
      </c>
      <c r="J1790" s="5" t="s">
        <v>4233</v>
      </c>
      <c r="K1790" s="5" t="s">
        <v>4233</v>
      </c>
      <c r="L1790" s="7">
        <v>414</v>
      </c>
      <c r="M1790" s="7">
        <v>121</v>
      </c>
      <c r="N1790" s="7">
        <v>0</v>
      </c>
      <c r="O1790" s="7">
        <v>0</v>
      </c>
      <c r="P1790" s="7">
        <v>0</v>
      </c>
      <c r="Q1790" s="7" t="s">
        <v>9132</v>
      </c>
      <c r="R1790" s="7">
        <v>1</v>
      </c>
      <c r="S1790" s="8">
        <v>140</v>
      </c>
      <c r="T1790" s="8" t="s">
        <v>11143</v>
      </c>
      <c r="U1790" s="5" t="s">
        <v>8057</v>
      </c>
      <c r="V1790" s="16" t="str">
        <f>IFERROR(HYPERLINK(PriceSTM[[#This Row],[url]],"фото"),"нет")</f>
        <v>фото</v>
      </c>
      <c r="W1790" s="12" t="s">
        <v>217</v>
      </c>
      <c r="X1790" s="18">
        <v>0.17799999999999999</v>
      </c>
      <c r="Y1790" s="5" t="s">
        <v>10953</v>
      </c>
      <c r="Z1790" s="8">
        <v>104</v>
      </c>
      <c r="AA1790" s="26">
        <v>-0.25714285714285712</v>
      </c>
    </row>
    <row r="1791" spans="1:27" ht="15" customHeight="1" x14ac:dyDescent="0.2">
      <c r="A1791" s="5" t="s">
        <v>1258</v>
      </c>
      <c r="B1791" s="5" t="s">
        <v>1259</v>
      </c>
      <c r="C1791" s="9" t="s">
        <v>2428</v>
      </c>
      <c r="D1791" s="9" t="s">
        <v>2441</v>
      </c>
      <c r="E1791" s="9" t="s">
        <v>858</v>
      </c>
      <c r="F1791" s="6" t="s">
        <v>1250</v>
      </c>
      <c r="G1791" s="5" t="s">
        <v>42</v>
      </c>
      <c r="H1791" s="5" t="s">
        <v>1260</v>
      </c>
      <c r="I1791" s="5" t="s">
        <v>4233</v>
      </c>
      <c r="J1791" s="5" t="s">
        <v>4233</v>
      </c>
      <c r="K1791" s="5" t="s">
        <v>4233</v>
      </c>
      <c r="L1791" s="7">
        <v>600</v>
      </c>
      <c r="M1791" s="7">
        <v>122</v>
      </c>
      <c r="N1791" s="7">
        <v>0</v>
      </c>
      <c r="O1791" s="7">
        <v>0</v>
      </c>
      <c r="P1791" s="7">
        <v>0</v>
      </c>
      <c r="Q1791" s="7" t="s">
        <v>9132</v>
      </c>
      <c r="R1791" s="7">
        <v>1</v>
      </c>
      <c r="S1791" s="8">
        <v>154.5</v>
      </c>
      <c r="T1791" s="8" t="s">
        <v>11143</v>
      </c>
      <c r="U1791" s="5" t="s">
        <v>8058</v>
      </c>
      <c r="V1791" s="16" t="str">
        <f>IFERROR(HYPERLINK(PriceSTM[[#This Row],[url]],"фото"),"нет")</f>
        <v>фото</v>
      </c>
      <c r="W1791" s="12" t="s">
        <v>217</v>
      </c>
      <c r="X1791" s="18">
        <v>0.25700000000000001</v>
      </c>
      <c r="Y1791" s="5" t="s">
        <v>10114</v>
      </c>
      <c r="Z1791" s="8">
        <v>119.62</v>
      </c>
      <c r="AA1791" s="26">
        <v>-0.22576051779935269</v>
      </c>
    </row>
    <row r="1792" spans="1:27" ht="15" customHeight="1" x14ac:dyDescent="0.2">
      <c r="A1792" s="5" t="s">
        <v>1261</v>
      </c>
      <c r="B1792" s="5" t="s">
        <v>6927</v>
      </c>
      <c r="C1792" s="9" t="s">
        <v>2428</v>
      </c>
      <c r="D1792" s="9" t="s">
        <v>2441</v>
      </c>
      <c r="E1792" s="9" t="s">
        <v>858</v>
      </c>
      <c r="F1792" s="6" t="s">
        <v>3970</v>
      </c>
      <c r="G1792" s="5" t="s">
        <v>42</v>
      </c>
      <c r="H1792" s="5" t="s">
        <v>2055</v>
      </c>
      <c r="I1792" s="5" t="s">
        <v>4233</v>
      </c>
      <c r="J1792" s="5" t="s">
        <v>4233</v>
      </c>
      <c r="K1792" s="5" t="s">
        <v>4233</v>
      </c>
      <c r="L1792" s="7">
        <v>600</v>
      </c>
      <c r="M1792" s="7">
        <v>134</v>
      </c>
      <c r="N1792" s="7">
        <v>0</v>
      </c>
      <c r="O1792" s="7">
        <v>0</v>
      </c>
      <c r="P1792" s="7">
        <v>0</v>
      </c>
      <c r="Q1792" s="7" t="s">
        <v>9132</v>
      </c>
      <c r="R1792" s="7">
        <v>1</v>
      </c>
      <c r="S1792" s="8">
        <v>384</v>
      </c>
      <c r="T1792" s="8" t="s">
        <v>11143</v>
      </c>
      <c r="U1792" s="5" t="s">
        <v>8059</v>
      </c>
      <c r="V1792" s="16" t="str">
        <f>IFERROR(HYPERLINK(PriceSTM[[#This Row],[url]],"фото"),"нет")</f>
        <v>фото</v>
      </c>
      <c r="W1792" s="12" t="s">
        <v>217</v>
      </c>
      <c r="X1792" s="18">
        <v>0.875</v>
      </c>
      <c r="Y1792" s="5" t="s">
        <v>10112</v>
      </c>
      <c r="Z1792" s="8">
        <v>297.29000000000002</v>
      </c>
      <c r="AA1792" s="26">
        <v>-0.22580729166666658</v>
      </c>
    </row>
    <row r="1793" spans="1:27" ht="15" customHeight="1" x14ac:dyDescent="0.2">
      <c r="A1793" s="5" t="s">
        <v>1262</v>
      </c>
      <c r="B1793" s="5" t="s">
        <v>6928</v>
      </c>
      <c r="C1793" s="9" t="s">
        <v>2428</v>
      </c>
      <c r="D1793" s="9" t="s">
        <v>2441</v>
      </c>
      <c r="E1793" s="9" t="s">
        <v>858</v>
      </c>
      <c r="F1793" s="6" t="s">
        <v>49</v>
      </c>
      <c r="G1793" s="5" t="s">
        <v>42</v>
      </c>
      <c r="H1793" s="5" t="s">
        <v>1263</v>
      </c>
      <c r="I1793" s="5" t="s">
        <v>4233</v>
      </c>
      <c r="J1793" s="5" t="s">
        <v>4233</v>
      </c>
      <c r="K1793" s="5" t="s">
        <v>4233</v>
      </c>
      <c r="L1793" s="7">
        <v>468</v>
      </c>
      <c r="M1793" s="7">
        <v>118</v>
      </c>
      <c r="N1793" s="7">
        <v>0</v>
      </c>
      <c r="O1793" s="7">
        <v>0</v>
      </c>
      <c r="P1793" s="7">
        <v>0</v>
      </c>
      <c r="Q1793" s="7" t="s">
        <v>9132</v>
      </c>
      <c r="R1793" s="7">
        <v>1</v>
      </c>
      <c r="S1793" s="8">
        <v>145</v>
      </c>
      <c r="T1793" s="8" t="s">
        <v>11143</v>
      </c>
      <c r="U1793" s="5" t="s">
        <v>8060</v>
      </c>
      <c r="V1793" s="16" t="str">
        <f>IFERROR(HYPERLINK(PriceSTM[[#This Row],[url]],"фото"),"нет")</f>
        <v>фото</v>
      </c>
      <c r="W1793" s="12" t="s">
        <v>217</v>
      </c>
      <c r="X1793" s="18">
        <v>0.14699999999999999</v>
      </c>
      <c r="Y1793" s="5" t="s">
        <v>10962</v>
      </c>
      <c r="Z1793" s="8">
        <v>107.82</v>
      </c>
      <c r="AA1793" s="26">
        <v>-0.25641379310344836</v>
      </c>
    </row>
    <row r="1794" spans="1:27" ht="15" customHeight="1" x14ac:dyDescent="0.2">
      <c r="A1794" s="5" t="s">
        <v>1264</v>
      </c>
      <c r="B1794" s="5" t="s">
        <v>6929</v>
      </c>
      <c r="C1794" s="9" t="s">
        <v>2428</v>
      </c>
      <c r="D1794" s="9" t="s">
        <v>2441</v>
      </c>
      <c r="E1794" s="9" t="s">
        <v>858</v>
      </c>
      <c r="F1794" s="6" t="s">
        <v>483</v>
      </c>
      <c r="G1794" s="5" t="s">
        <v>42</v>
      </c>
      <c r="H1794" s="5" t="s">
        <v>1265</v>
      </c>
      <c r="I1794" s="5" t="s">
        <v>4233</v>
      </c>
      <c r="J1794" s="5" t="s">
        <v>4233</v>
      </c>
      <c r="K1794" s="5" t="s">
        <v>4233</v>
      </c>
      <c r="L1794" s="7">
        <v>600</v>
      </c>
      <c r="M1794" s="7">
        <v>148</v>
      </c>
      <c r="N1794" s="7">
        <v>600</v>
      </c>
      <c r="O1794" s="7">
        <v>0</v>
      </c>
      <c r="P1794" s="7">
        <v>0</v>
      </c>
      <c r="Q1794" s="7" t="s">
        <v>9132</v>
      </c>
      <c r="R1794" s="7">
        <v>1</v>
      </c>
      <c r="S1794" s="8">
        <v>594</v>
      </c>
      <c r="T1794" s="8" t="s">
        <v>11143</v>
      </c>
      <c r="U1794" s="5" t="s">
        <v>8061</v>
      </c>
      <c r="V1794" s="16" t="str">
        <f>IFERROR(HYPERLINK(PriceSTM[[#This Row],[url]],"фото"),"нет")</f>
        <v>фото</v>
      </c>
      <c r="W1794" s="12" t="s">
        <v>217</v>
      </c>
      <c r="X1794" s="18">
        <v>1.2809999999999999</v>
      </c>
      <c r="Y1794" s="5" t="s">
        <v>10139</v>
      </c>
      <c r="Z1794" s="8">
        <v>421.74</v>
      </c>
      <c r="AA1794" s="26">
        <v>-0.29000000000000004</v>
      </c>
    </row>
    <row r="1795" spans="1:27" ht="15" customHeight="1" x14ac:dyDescent="0.2">
      <c r="A1795" s="5" t="s">
        <v>1266</v>
      </c>
      <c r="B1795" s="5" t="s">
        <v>1267</v>
      </c>
      <c r="C1795" s="9" t="s">
        <v>2428</v>
      </c>
      <c r="D1795" s="9" t="s">
        <v>2441</v>
      </c>
      <c r="E1795" s="9" t="s">
        <v>858</v>
      </c>
      <c r="F1795" s="6" t="s">
        <v>1268</v>
      </c>
      <c r="G1795" s="5" t="s">
        <v>42</v>
      </c>
      <c r="H1795" s="5" t="s">
        <v>1269</v>
      </c>
      <c r="I1795" s="5" t="s">
        <v>4233</v>
      </c>
      <c r="J1795" s="5" t="s">
        <v>4233</v>
      </c>
      <c r="K1795" s="5" t="s">
        <v>4233</v>
      </c>
      <c r="L1795" s="7">
        <v>325</v>
      </c>
      <c r="M1795" s="7">
        <v>126</v>
      </c>
      <c r="N1795" s="7">
        <v>0</v>
      </c>
      <c r="O1795" s="7">
        <v>0</v>
      </c>
      <c r="P1795" s="7">
        <v>0</v>
      </c>
      <c r="Q1795" s="7" t="s">
        <v>9132</v>
      </c>
      <c r="R1795" s="7">
        <v>1</v>
      </c>
      <c r="S1795" s="8">
        <v>100</v>
      </c>
      <c r="T1795" s="8" t="s">
        <v>11143</v>
      </c>
      <c r="U1795" s="5" t="s">
        <v>8062</v>
      </c>
      <c r="V1795" s="16" t="str">
        <f>IFERROR(HYPERLINK(PriceSTM[[#This Row],[url]],"фото"),"нет")</f>
        <v>фото</v>
      </c>
      <c r="W1795" s="12" t="s">
        <v>218</v>
      </c>
      <c r="X1795" s="18">
        <v>0.13</v>
      </c>
      <c r="Y1795" s="5" t="s">
        <v>10958</v>
      </c>
      <c r="Z1795" s="8">
        <v>74.42</v>
      </c>
      <c r="AA1795" s="26">
        <v>-0.25580000000000003</v>
      </c>
    </row>
    <row r="1796" spans="1:27" ht="15" customHeight="1" x14ac:dyDescent="0.2">
      <c r="A1796" s="5" t="s">
        <v>1272</v>
      </c>
      <c r="B1796" s="5" t="s">
        <v>6930</v>
      </c>
      <c r="C1796" s="9" t="s">
        <v>2428</v>
      </c>
      <c r="D1796" s="9" t="s">
        <v>2441</v>
      </c>
      <c r="E1796" s="9" t="s">
        <v>858</v>
      </c>
      <c r="F1796" s="6" t="s">
        <v>1273</v>
      </c>
      <c r="G1796" s="5" t="s">
        <v>42</v>
      </c>
      <c r="H1796" s="5" t="s">
        <v>1274</v>
      </c>
      <c r="I1796" s="5" t="s">
        <v>4233</v>
      </c>
      <c r="J1796" s="5" t="s">
        <v>4233</v>
      </c>
      <c r="K1796" s="5" t="s">
        <v>4233</v>
      </c>
      <c r="L1796" s="7">
        <v>600</v>
      </c>
      <c r="M1796" s="7">
        <v>99</v>
      </c>
      <c r="N1796" s="7">
        <v>0</v>
      </c>
      <c r="O1796" s="7">
        <v>0</v>
      </c>
      <c r="P1796" s="7">
        <v>0</v>
      </c>
      <c r="Q1796" s="7" t="s">
        <v>9132</v>
      </c>
      <c r="R1796" s="7">
        <v>1</v>
      </c>
      <c r="S1796" s="8">
        <v>701.79</v>
      </c>
      <c r="T1796" s="8" t="s">
        <v>11143</v>
      </c>
      <c r="U1796" s="5" t="s">
        <v>8063</v>
      </c>
      <c r="V1796" s="16" t="str">
        <f>IFERROR(HYPERLINK(PriceSTM[[#This Row],[url]],"фото"),"нет")</f>
        <v>фото</v>
      </c>
      <c r="W1796" s="12" t="s">
        <v>218</v>
      </c>
      <c r="X1796" s="18">
        <v>0.13800000000000001</v>
      </c>
      <c r="Y1796" s="5" t="s">
        <v>10098</v>
      </c>
      <c r="Z1796" s="8">
        <v>588.20000000000005</v>
      </c>
      <c r="AA1796" s="26">
        <v>-0.16185753573006156</v>
      </c>
    </row>
    <row r="1797" spans="1:27" ht="15" customHeight="1" x14ac:dyDescent="0.2">
      <c r="A1797" s="5" t="s">
        <v>1275</v>
      </c>
      <c r="B1797" s="5" t="s">
        <v>1276</v>
      </c>
      <c r="C1797" s="9" t="s">
        <v>2428</v>
      </c>
      <c r="D1797" s="9" t="s">
        <v>2441</v>
      </c>
      <c r="E1797" s="9" t="s">
        <v>858</v>
      </c>
      <c r="F1797" s="6" t="s">
        <v>1277</v>
      </c>
      <c r="G1797" s="5" t="s">
        <v>42</v>
      </c>
      <c r="H1797" s="5" t="s">
        <v>1278</v>
      </c>
      <c r="I1797" s="5" t="s">
        <v>4233</v>
      </c>
      <c r="J1797" s="5" t="s">
        <v>4233</v>
      </c>
      <c r="K1797" s="5" t="s">
        <v>4233</v>
      </c>
      <c r="L1797" s="7">
        <v>600</v>
      </c>
      <c r="M1797" s="7">
        <v>145</v>
      </c>
      <c r="N1797" s="7">
        <v>0</v>
      </c>
      <c r="O1797" s="7">
        <v>0</v>
      </c>
      <c r="P1797" s="7">
        <v>0</v>
      </c>
      <c r="Q1797" s="7" t="s">
        <v>9132</v>
      </c>
      <c r="R1797" s="7">
        <v>1</v>
      </c>
      <c r="S1797" s="8">
        <v>145</v>
      </c>
      <c r="T1797" s="8" t="s">
        <v>11143</v>
      </c>
      <c r="U1797" s="5" t="s">
        <v>8064</v>
      </c>
      <c r="V1797" s="16" t="str">
        <f>IFERROR(HYPERLINK(PriceSTM[[#This Row],[url]],"фото"),"нет")</f>
        <v>фото</v>
      </c>
      <c r="W1797" s="12" t="s">
        <v>219</v>
      </c>
      <c r="X1797" s="18">
        <v>2.3E-2</v>
      </c>
      <c r="Y1797" s="5" t="s">
        <v>10949</v>
      </c>
      <c r="Z1797" s="8">
        <v>107.82</v>
      </c>
      <c r="AA1797" s="26">
        <v>-0.25641379310344836</v>
      </c>
    </row>
    <row r="1798" spans="1:27" ht="15" customHeight="1" x14ac:dyDescent="0.2">
      <c r="A1798" s="5" t="s">
        <v>1279</v>
      </c>
      <c r="B1798" s="5" t="s">
        <v>6931</v>
      </c>
      <c r="C1798" s="9" t="s">
        <v>2428</v>
      </c>
      <c r="D1798" s="9" t="s">
        <v>2441</v>
      </c>
      <c r="E1798" s="9" t="s">
        <v>858</v>
      </c>
      <c r="F1798" s="6" t="s">
        <v>1280</v>
      </c>
      <c r="G1798" s="5" t="s">
        <v>42</v>
      </c>
      <c r="H1798" s="5" t="s">
        <v>1281</v>
      </c>
      <c r="I1798" s="5" t="s">
        <v>4233</v>
      </c>
      <c r="J1798" s="5" t="s">
        <v>4233</v>
      </c>
      <c r="K1798" s="5" t="s">
        <v>4233</v>
      </c>
      <c r="L1798" s="7">
        <v>600</v>
      </c>
      <c r="M1798" s="7">
        <v>82</v>
      </c>
      <c r="N1798" s="7">
        <v>0</v>
      </c>
      <c r="O1798" s="7">
        <v>0</v>
      </c>
      <c r="P1798" s="7">
        <v>0</v>
      </c>
      <c r="Q1798" s="7" t="s">
        <v>9132</v>
      </c>
      <c r="R1798" s="7">
        <v>1</v>
      </c>
      <c r="S1798" s="8">
        <v>631.29999999999995</v>
      </c>
      <c r="T1798" s="8" t="s">
        <v>11143</v>
      </c>
      <c r="U1798" s="5" t="s">
        <v>8065</v>
      </c>
      <c r="V1798" s="16" t="str">
        <f>IFERROR(HYPERLINK(PriceSTM[[#This Row],[url]],"фото"),"нет")</f>
        <v>фото</v>
      </c>
      <c r="W1798" s="12" t="s">
        <v>217</v>
      </c>
      <c r="X1798" s="18">
        <v>0.214</v>
      </c>
      <c r="Y1798" s="5" t="s">
        <v>10103</v>
      </c>
      <c r="Z1798" s="8">
        <v>519.94000000000005</v>
      </c>
      <c r="AA1798" s="26">
        <v>-0.17639790907650865</v>
      </c>
    </row>
    <row r="1799" spans="1:27" ht="15" customHeight="1" x14ac:dyDescent="0.2">
      <c r="A1799" s="5" t="s">
        <v>971</v>
      </c>
      <c r="B1799" s="5" t="s">
        <v>972</v>
      </c>
      <c r="C1799" s="9" t="s">
        <v>2428</v>
      </c>
      <c r="D1799" s="9" t="s">
        <v>2441</v>
      </c>
      <c r="E1799" s="9" t="s">
        <v>858</v>
      </c>
      <c r="F1799" s="6" t="s">
        <v>973</v>
      </c>
      <c r="G1799" s="5" t="s">
        <v>42</v>
      </c>
      <c r="H1799" s="5" t="s">
        <v>974</v>
      </c>
      <c r="I1799" s="5" t="s">
        <v>4233</v>
      </c>
      <c r="J1799" s="5" t="s">
        <v>4233</v>
      </c>
      <c r="K1799" s="5" t="s">
        <v>4233</v>
      </c>
      <c r="L1799" s="7">
        <v>600</v>
      </c>
      <c r="M1799" s="7">
        <v>68</v>
      </c>
      <c r="N1799" s="7">
        <v>0</v>
      </c>
      <c r="O1799" s="7">
        <v>0</v>
      </c>
      <c r="P1799" s="7">
        <v>0</v>
      </c>
      <c r="Q1799" s="7" t="s">
        <v>9132</v>
      </c>
      <c r="R1799" s="7">
        <v>1</v>
      </c>
      <c r="S1799" s="8">
        <v>140</v>
      </c>
      <c r="T1799" s="8" t="s">
        <v>11143</v>
      </c>
      <c r="U1799" s="5" t="s">
        <v>8066</v>
      </c>
      <c r="V1799" s="16" t="str">
        <f>IFERROR(HYPERLINK(PriceSTM[[#This Row],[url]],"фото"),"нет")</f>
        <v>фото</v>
      </c>
      <c r="W1799" s="12" t="s">
        <v>217</v>
      </c>
      <c r="X1799" s="18">
        <v>0.314</v>
      </c>
      <c r="Y1799" s="5" t="s">
        <v>10134</v>
      </c>
      <c r="Z1799" s="8">
        <v>104.84</v>
      </c>
      <c r="AA1799" s="26">
        <v>-0.25114285714285711</v>
      </c>
    </row>
    <row r="1800" spans="1:27" ht="15" customHeight="1" x14ac:dyDescent="0.2">
      <c r="A1800" s="5" t="s">
        <v>1282</v>
      </c>
      <c r="B1800" s="5" t="s">
        <v>1283</v>
      </c>
      <c r="C1800" s="9" t="s">
        <v>2428</v>
      </c>
      <c r="D1800" s="9" t="s">
        <v>2441</v>
      </c>
      <c r="E1800" s="9" t="s">
        <v>858</v>
      </c>
      <c r="F1800" s="6" t="s">
        <v>1284</v>
      </c>
      <c r="G1800" s="5" t="s">
        <v>42</v>
      </c>
      <c r="H1800" s="5" t="s">
        <v>1285</v>
      </c>
      <c r="I1800" s="5" t="s">
        <v>4233</v>
      </c>
      <c r="J1800" s="5" t="s">
        <v>4233</v>
      </c>
      <c r="K1800" s="5" t="s">
        <v>4233</v>
      </c>
      <c r="L1800" s="7">
        <v>375</v>
      </c>
      <c r="M1800" s="7">
        <v>104</v>
      </c>
      <c r="N1800" s="7">
        <v>0</v>
      </c>
      <c r="O1800" s="7">
        <v>0</v>
      </c>
      <c r="P1800" s="7">
        <v>0</v>
      </c>
      <c r="Q1800" s="7" t="s">
        <v>9132</v>
      </c>
      <c r="R1800" s="7">
        <v>1</v>
      </c>
      <c r="S1800" s="8">
        <v>149.13999999999999</v>
      </c>
      <c r="T1800" s="8" t="s">
        <v>11143</v>
      </c>
      <c r="U1800" s="5" t="s">
        <v>8067</v>
      </c>
      <c r="V1800" s="16" t="str">
        <f>IFERROR(HYPERLINK(PriceSTM[[#This Row],[url]],"фото"),"нет")</f>
        <v>фото</v>
      </c>
      <c r="W1800" s="12" t="s">
        <v>218</v>
      </c>
      <c r="X1800" s="18">
        <v>0.109</v>
      </c>
      <c r="Y1800" s="5" t="s">
        <v>10118</v>
      </c>
      <c r="Z1800" s="8">
        <v>115.46</v>
      </c>
      <c r="AA1800" s="26">
        <v>-0.22582808099772023</v>
      </c>
    </row>
    <row r="1801" spans="1:27" ht="15" customHeight="1" x14ac:dyDescent="0.2">
      <c r="A1801" s="5" t="s">
        <v>1286</v>
      </c>
      <c r="B1801" s="5" t="s">
        <v>3975</v>
      </c>
      <c r="C1801" s="9" t="s">
        <v>2428</v>
      </c>
      <c r="D1801" s="9" t="s">
        <v>2441</v>
      </c>
      <c r="E1801" s="9" t="s">
        <v>858</v>
      </c>
      <c r="F1801" s="6" t="s">
        <v>1287</v>
      </c>
      <c r="G1801" s="5" t="s">
        <v>42</v>
      </c>
      <c r="H1801" s="5" t="s">
        <v>1288</v>
      </c>
      <c r="I1801" s="5" t="s">
        <v>4233</v>
      </c>
      <c r="J1801" s="5" t="s">
        <v>4233</v>
      </c>
      <c r="K1801" s="5" t="s">
        <v>4233</v>
      </c>
      <c r="L1801" s="7">
        <v>600</v>
      </c>
      <c r="M1801" s="7">
        <v>76</v>
      </c>
      <c r="N1801" s="7">
        <v>0</v>
      </c>
      <c r="O1801" s="7">
        <v>0</v>
      </c>
      <c r="P1801" s="7">
        <v>0</v>
      </c>
      <c r="Q1801" s="7" t="s">
        <v>9132</v>
      </c>
      <c r="R1801" s="7">
        <v>1</v>
      </c>
      <c r="S1801" s="8">
        <v>576.57000000000005</v>
      </c>
      <c r="T1801" s="8" t="s">
        <v>11143</v>
      </c>
      <c r="U1801" s="5" t="s">
        <v>8068</v>
      </c>
      <c r="V1801" s="16" t="str">
        <f>IFERROR(HYPERLINK(PriceSTM[[#This Row],[url]],"фото"),"нет")</f>
        <v>фото</v>
      </c>
      <c r="W1801" s="12" t="s">
        <v>217</v>
      </c>
      <c r="X1801" s="18">
        <v>0.48399999999999999</v>
      </c>
      <c r="Y1801" s="5" t="s">
        <v>10099</v>
      </c>
      <c r="Z1801" s="8">
        <v>446.38</v>
      </c>
      <c r="AA1801" s="26">
        <v>-0.2258008567910228</v>
      </c>
    </row>
    <row r="1802" spans="1:27" ht="15" customHeight="1" x14ac:dyDescent="0.2">
      <c r="A1802" s="5" t="s">
        <v>977</v>
      </c>
      <c r="B1802" s="5" t="s">
        <v>2449</v>
      </c>
      <c r="C1802" s="9" t="s">
        <v>2428</v>
      </c>
      <c r="D1802" s="9" t="s">
        <v>2441</v>
      </c>
      <c r="E1802" s="9" t="s">
        <v>858</v>
      </c>
      <c r="F1802" s="6" t="s">
        <v>529</v>
      </c>
      <c r="G1802" s="5" t="s">
        <v>42</v>
      </c>
      <c r="H1802" s="5" t="s">
        <v>978</v>
      </c>
      <c r="I1802" s="5" t="s">
        <v>4233</v>
      </c>
      <c r="J1802" s="5" t="s">
        <v>4233</v>
      </c>
      <c r="K1802" s="5" t="s">
        <v>4233</v>
      </c>
      <c r="L1802" s="7">
        <v>600</v>
      </c>
      <c r="M1802" s="7">
        <v>86</v>
      </c>
      <c r="N1802" s="7">
        <v>0</v>
      </c>
      <c r="O1802" s="7">
        <v>0</v>
      </c>
      <c r="P1802" s="7">
        <v>0</v>
      </c>
      <c r="Q1802" s="7" t="s">
        <v>9132</v>
      </c>
      <c r="R1802" s="7">
        <v>1</v>
      </c>
      <c r="S1802" s="8">
        <v>482</v>
      </c>
      <c r="T1802" s="8" t="s">
        <v>11143</v>
      </c>
      <c r="U1802" s="5" t="s">
        <v>8069</v>
      </c>
      <c r="V1802" s="16" t="str">
        <f>IFERROR(HYPERLINK(PriceSTM[[#This Row],[url]],"фото"),"нет")</f>
        <v>фото</v>
      </c>
      <c r="W1802" s="12" t="s">
        <v>217</v>
      </c>
      <c r="X1802" s="18">
        <v>0.218</v>
      </c>
      <c r="Y1802" s="5" t="s">
        <v>10115</v>
      </c>
      <c r="Z1802" s="8">
        <v>342.22</v>
      </c>
      <c r="AA1802" s="26">
        <v>-0.28999999999999992</v>
      </c>
    </row>
    <row r="1803" spans="1:27" ht="15" customHeight="1" x14ac:dyDescent="0.2">
      <c r="A1803" s="5" t="s">
        <v>1289</v>
      </c>
      <c r="B1803" s="5" t="s">
        <v>6932</v>
      </c>
      <c r="C1803" s="9" t="s">
        <v>2428</v>
      </c>
      <c r="D1803" s="9" t="s">
        <v>2441</v>
      </c>
      <c r="E1803" s="9" t="s">
        <v>858</v>
      </c>
      <c r="F1803" s="6" t="s">
        <v>1290</v>
      </c>
      <c r="G1803" s="5" t="s">
        <v>42</v>
      </c>
      <c r="H1803" s="5" t="s">
        <v>1291</v>
      </c>
      <c r="I1803" s="5" t="s">
        <v>4233</v>
      </c>
      <c r="J1803" s="5" t="s">
        <v>4233</v>
      </c>
      <c r="K1803" s="5" t="s">
        <v>4233</v>
      </c>
      <c r="L1803" s="7">
        <v>600</v>
      </c>
      <c r="M1803" s="7">
        <v>102</v>
      </c>
      <c r="N1803" s="7">
        <v>0</v>
      </c>
      <c r="O1803" s="7">
        <v>0</v>
      </c>
      <c r="P1803" s="7">
        <v>0</v>
      </c>
      <c r="Q1803" s="7" t="s">
        <v>9132</v>
      </c>
      <c r="R1803" s="7">
        <v>1</v>
      </c>
      <c r="S1803" s="8">
        <v>450.04</v>
      </c>
      <c r="T1803" s="8" t="s">
        <v>11143</v>
      </c>
      <c r="U1803" s="5" t="s">
        <v>8070</v>
      </c>
      <c r="V1803" s="16" t="str">
        <f>IFERROR(HYPERLINK(PriceSTM[[#This Row],[url]],"фото"),"нет")</f>
        <v>фото</v>
      </c>
      <c r="W1803" s="12" t="s">
        <v>217</v>
      </c>
      <c r="X1803" s="18">
        <v>0.36799999999999999</v>
      </c>
      <c r="Y1803" s="5" t="s">
        <v>10111</v>
      </c>
      <c r="Z1803" s="8">
        <v>348.42</v>
      </c>
      <c r="AA1803" s="26">
        <v>-0.22580215091991818</v>
      </c>
    </row>
    <row r="1804" spans="1:27" ht="15" customHeight="1" x14ac:dyDescent="0.2">
      <c r="A1804" s="5" t="s">
        <v>1292</v>
      </c>
      <c r="B1804" s="5" t="s">
        <v>1293</v>
      </c>
      <c r="C1804" s="9" t="s">
        <v>2428</v>
      </c>
      <c r="D1804" s="9" t="s">
        <v>2441</v>
      </c>
      <c r="E1804" s="9" t="s">
        <v>858</v>
      </c>
      <c r="F1804" s="6" t="s">
        <v>1294</v>
      </c>
      <c r="G1804" s="5" t="s">
        <v>42</v>
      </c>
      <c r="H1804" s="5" t="s">
        <v>1295</v>
      </c>
      <c r="I1804" s="5" t="s">
        <v>4233</v>
      </c>
      <c r="J1804" s="5" t="s">
        <v>4233</v>
      </c>
      <c r="K1804" s="5" t="s">
        <v>4233</v>
      </c>
      <c r="L1804" s="7">
        <v>600</v>
      </c>
      <c r="M1804" s="7">
        <v>82</v>
      </c>
      <c r="N1804" s="7">
        <v>0</v>
      </c>
      <c r="O1804" s="7">
        <v>0</v>
      </c>
      <c r="P1804" s="7">
        <v>0</v>
      </c>
      <c r="Q1804" s="7" t="s">
        <v>9132</v>
      </c>
      <c r="R1804" s="7">
        <v>1</v>
      </c>
      <c r="S1804" s="8">
        <v>164.13</v>
      </c>
      <c r="T1804" s="8" t="s">
        <v>11143</v>
      </c>
      <c r="U1804" s="5" t="s">
        <v>8071</v>
      </c>
      <c r="V1804" s="16" t="str">
        <f>IFERROR(HYPERLINK(PriceSTM[[#This Row],[url]],"фото"),"нет")</f>
        <v>фото</v>
      </c>
      <c r="W1804" s="12" t="s">
        <v>217</v>
      </c>
      <c r="X1804" s="18">
        <v>0.222</v>
      </c>
      <c r="Y1804" s="5" t="s">
        <v>10104</v>
      </c>
      <c r="Z1804" s="8">
        <v>127.07</v>
      </c>
      <c r="AA1804" s="26">
        <v>-0.22579662462682026</v>
      </c>
    </row>
    <row r="1805" spans="1:27" ht="15" customHeight="1" x14ac:dyDescent="0.2">
      <c r="A1805" s="5" t="s">
        <v>1296</v>
      </c>
      <c r="B1805" s="5" t="s">
        <v>6933</v>
      </c>
      <c r="C1805" s="9" t="s">
        <v>2428</v>
      </c>
      <c r="D1805" s="9" t="s">
        <v>2441</v>
      </c>
      <c r="E1805" s="9" t="s">
        <v>858</v>
      </c>
      <c r="F1805" s="6" t="s">
        <v>476</v>
      </c>
      <c r="G1805" s="5" t="s">
        <v>42</v>
      </c>
      <c r="H1805" s="5" t="s">
        <v>1297</v>
      </c>
      <c r="I1805" s="5" t="s">
        <v>4233</v>
      </c>
      <c r="J1805" s="5" t="s">
        <v>4233</v>
      </c>
      <c r="K1805" s="5" t="s">
        <v>4233</v>
      </c>
      <c r="L1805" s="7">
        <v>600</v>
      </c>
      <c r="M1805" s="7">
        <v>73</v>
      </c>
      <c r="N1805" s="7">
        <v>0</v>
      </c>
      <c r="O1805" s="7">
        <v>0</v>
      </c>
      <c r="P1805" s="7">
        <v>0</v>
      </c>
      <c r="Q1805" s="7" t="s">
        <v>9132</v>
      </c>
      <c r="R1805" s="7">
        <v>1</v>
      </c>
      <c r="S1805" s="8">
        <v>256.55</v>
      </c>
      <c r="T1805" s="8" t="s">
        <v>11143</v>
      </c>
      <c r="U1805" s="5" t="s">
        <v>8072</v>
      </c>
      <c r="V1805" s="16" t="str">
        <f>IFERROR(HYPERLINK(PriceSTM[[#This Row],[url]],"фото"),"нет")</f>
        <v>фото</v>
      </c>
      <c r="W1805" s="12" t="s">
        <v>218</v>
      </c>
      <c r="X1805" s="18">
        <v>0.128</v>
      </c>
      <c r="Y1805" s="5" t="s">
        <v>10957</v>
      </c>
      <c r="Z1805" s="8">
        <v>182.15</v>
      </c>
      <c r="AA1805" s="26">
        <v>-0.29000194893782894</v>
      </c>
    </row>
    <row r="1806" spans="1:27" ht="15" customHeight="1" x14ac:dyDescent="0.2">
      <c r="A1806" s="5" t="s">
        <v>979</v>
      </c>
      <c r="B1806" s="5" t="s">
        <v>2396</v>
      </c>
      <c r="C1806" s="9" t="s">
        <v>2428</v>
      </c>
      <c r="D1806" s="9" t="s">
        <v>2441</v>
      </c>
      <c r="E1806" s="9" t="s">
        <v>858</v>
      </c>
      <c r="F1806" s="6" t="s">
        <v>2397</v>
      </c>
      <c r="G1806" s="5" t="s">
        <v>42</v>
      </c>
      <c r="H1806" s="5" t="s">
        <v>2398</v>
      </c>
      <c r="I1806" s="5" t="s">
        <v>4233</v>
      </c>
      <c r="J1806" s="5" t="s">
        <v>4233</v>
      </c>
      <c r="K1806" s="5" t="s">
        <v>4233</v>
      </c>
      <c r="L1806" s="7">
        <v>600</v>
      </c>
      <c r="M1806" s="7">
        <v>92</v>
      </c>
      <c r="N1806" s="7">
        <v>0</v>
      </c>
      <c r="O1806" s="7">
        <v>0</v>
      </c>
      <c r="P1806" s="7">
        <v>0</v>
      </c>
      <c r="Q1806" s="7" t="s">
        <v>9132</v>
      </c>
      <c r="R1806" s="7">
        <v>1</v>
      </c>
      <c r="S1806" s="8">
        <v>417.38</v>
      </c>
      <c r="T1806" s="8" t="s">
        <v>11143</v>
      </c>
      <c r="U1806" s="5" t="s">
        <v>8073</v>
      </c>
      <c r="V1806" s="16" t="str">
        <f>IFERROR(HYPERLINK(PriceSTM[[#This Row],[url]],"фото"),"нет")</f>
        <v>фото</v>
      </c>
      <c r="W1806" s="12" t="s">
        <v>217</v>
      </c>
      <c r="X1806" s="18">
        <v>0.88800000000000001</v>
      </c>
      <c r="Y1806" s="5" t="s">
        <v>10136</v>
      </c>
      <c r="Z1806" s="8">
        <v>323.14</v>
      </c>
      <c r="AA1806" s="26">
        <v>-0.22578944846422921</v>
      </c>
    </row>
    <row r="1807" spans="1:27" ht="15" customHeight="1" x14ac:dyDescent="0.2">
      <c r="A1807" s="5" t="s">
        <v>980</v>
      </c>
      <c r="B1807" s="5" t="s">
        <v>981</v>
      </c>
      <c r="C1807" s="9" t="s">
        <v>2428</v>
      </c>
      <c r="D1807" s="9" t="s">
        <v>2441</v>
      </c>
      <c r="E1807" s="9" t="s">
        <v>858</v>
      </c>
      <c r="F1807" s="6" t="s">
        <v>310</v>
      </c>
      <c r="G1807" s="5" t="s">
        <v>42</v>
      </c>
      <c r="H1807" s="5" t="s">
        <v>982</v>
      </c>
      <c r="I1807" s="5" t="s">
        <v>4233</v>
      </c>
      <c r="J1807" s="5" t="s">
        <v>4233</v>
      </c>
      <c r="K1807" s="5" t="s">
        <v>4233</v>
      </c>
      <c r="L1807" s="7">
        <v>600</v>
      </c>
      <c r="M1807" s="7">
        <v>80</v>
      </c>
      <c r="N1807" s="7">
        <v>0</v>
      </c>
      <c r="O1807" s="7">
        <v>0</v>
      </c>
      <c r="P1807" s="7">
        <v>0</v>
      </c>
      <c r="Q1807" s="7" t="s">
        <v>9132</v>
      </c>
      <c r="R1807" s="7">
        <v>1</v>
      </c>
      <c r="S1807" s="8">
        <v>202</v>
      </c>
      <c r="T1807" s="8" t="s">
        <v>11143</v>
      </c>
      <c r="U1807" s="5" t="s">
        <v>8074</v>
      </c>
      <c r="V1807" s="16" t="str">
        <f>IFERROR(HYPERLINK(PriceSTM[[#This Row],[url]],"фото"),"нет")</f>
        <v>фото</v>
      </c>
      <c r="W1807" s="12" t="s">
        <v>217</v>
      </c>
      <c r="X1807" s="18">
        <v>0.62</v>
      </c>
      <c r="Y1807" s="5" t="s">
        <v>10141</v>
      </c>
      <c r="Z1807" s="8">
        <v>150.38</v>
      </c>
      <c r="AA1807" s="26">
        <v>-0.25554455445544555</v>
      </c>
    </row>
    <row r="1808" spans="1:27" ht="15" customHeight="1" x14ac:dyDescent="0.2">
      <c r="A1808" s="5" t="s">
        <v>983</v>
      </c>
      <c r="B1808" s="5" t="s">
        <v>6934</v>
      </c>
      <c r="C1808" s="9" t="s">
        <v>2428</v>
      </c>
      <c r="D1808" s="9" t="s">
        <v>2441</v>
      </c>
      <c r="E1808" s="9" t="s">
        <v>858</v>
      </c>
      <c r="F1808" s="6" t="s">
        <v>546</v>
      </c>
      <c r="G1808" s="5" t="s">
        <v>42</v>
      </c>
      <c r="H1808" s="5" t="s">
        <v>984</v>
      </c>
      <c r="I1808" s="5" t="s">
        <v>4233</v>
      </c>
      <c r="J1808" s="5" t="s">
        <v>4233</v>
      </c>
      <c r="K1808" s="5" t="s">
        <v>4233</v>
      </c>
      <c r="L1808" s="7">
        <v>600</v>
      </c>
      <c r="M1808" s="7">
        <v>136</v>
      </c>
      <c r="N1808" s="7">
        <v>0</v>
      </c>
      <c r="O1808" s="7">
        <v>0</v>
      </c>
      <c r="P1808" s="7">
        <v>0</v>
      </c>
      <c r="Q1808" s="7" t="s">
        <v>9132</v>
      </c>
      <c r="R1808" s="7">
        <v>1</v>
      </c>
      <c r="S1808" s="8">
        <v>698.51</v>
      </c>
      <c r="T1808" s="8" t="s">
        <v>11143</v>
      </c>
      <c r="U1808" s="5" t="s">
        <v>8075</v>
      </c>
      <c r="V1808" s="16" t="str">
        <f>IFERROR(HYPERLINK(PriceSTM[[#This Row],[url]],"фото"),"нет")</f>
        <v>фото</v>
      </c>
      <c r="W1808" s="12" t="s">
        <v>217</v>
      </c>
      <c r="X1808" s="18">
        <v>0.23200000000000001</v>
      </c>
      <c r="Y1808" s="5" t="s">
        <v>10142</v>
      </c>
      <c r="Z1808" s="8">
        <v>495.94</v>
      </c>
      <c r="AA1808" s="26">
        <v>-0.29000300639933574</v>
      </c>
    </row>
    <row r="1809" spans="1:27" ht="15" customHeight="1" x14ac:dyDescent="0.2">
      <c r="A1809" s="5" t="s">
        <v>1300</v>
      </c>
      <c r="B1809" s="5" t="s">
        <v>6935</v>
      </c>
      <c r="C1809" s="9" t="s">
        <v>2428</v>
      </c>
      <c r="D1809" s="9" t="s">
        <v>2441</v>
      </c>
      <c r="E1809" s="9" t="s">
        <v>858</v>
      </c>
      <c r="F1809" s="6" t="s">
        <v>1301</v>
      </c>
      <c r="G1809" s="5" t="s">
        <v>42</v>
      </c>
      <c r="H1809" s="5" t="s">
        <v>1302</v>
      </c>
      <c r="I1809" s="5" t="s">
        <v>4233</v>
      </c>
      <c r="J1809" s="5" t="s">
        <v>4233</v>
      </c>
      <c r="K1809" s="5" t="s">
        <v>4233</v>
      </c>
      <c r="L1809" s="7">
        <v>485</v>
      </c>
      <c r="M1809" s="7">
        <v>92</v>
      </c>
      <c r="N1809" s="7">
        <v>0</v>
      </c>
      <c r="O1809" s="7">
        <v>0</v>
      </c>
      <c r="P1809" s="7">
        <v>0</v>
      </c>
      <c r="Q1809" s="7" t="s">
        <v>9132</v>
      </c>
      <c r="R1809" s="7">
        <v>1</v>
      </c>
      <c r="S1809" s="8">
        <v>260</v>
      </c>
      <c r="T1809" s="8" t="s">
        <v>11143</v>
      </c>
      <c r="U1809" s="5" t="s">
        <v>8076</v>
      </c>
      <c r="V1809" s="16" t="str">
        <f>IFERROR(HYPERLINK(PriceSTM[[#This Row],[url]],"фото"),"нет")</f>
        <v>фото</v>
      </c>
      <c r="W1809" s="12" t="s">
        <v>218</v>
      </c>
      <c r="X1809" s="18">
        <v>0.13200000000000001</v>
      </c>
      <c r="Y1809" s="5" t="s">
        <v>10106</v>
      </c>
      <c r="Z1809" s="8">
        <v>184.6</v>
      </c>
      <c r="AA1809" s="26">
        <v>-0.29000000000000004</v>
      </c>
    </row>
    <row r="1810" spans="1:27" ht="15" customHeight="1" x14ac:dyDescent="0.2">
      <c r="A1810" s="5" t="s">
        <v>1303</v>
      </c>
      <c r="B1810" s="5" t="s">
        <v>6936</v>
      </c>
      <c r="C1810" s="9" t="s">
        <v>2428</v>
      </c>
      <c r="D1810" s="9" t="s">
        <v>2441</v>
      </c>
      <c r="E1810" s="9" t="s">
        <v>858</v>
      </c>
      <c r="F1810" s="6" t="s">
        <v>3976</v>
      </c>
      <c r="G1810" s="5" t="s">
        <v>42</v>
      </c>
      <c r="H1810" s="5" t="s">
        <v>1304</v>
      </c>
      <c r="I1810" s="5" t="s">
        <v>4233</v>
      </c>
      <c r="J1810" s="5" t="s">
        <v>4233</v>
      </c>
      <c r="K1810" s="5" t="s">
        <v>4233</v>
      </c>
      <c r="L1810" s="7">
        <v>426</v>
      </c>
      <c r="M1810" s="7">
        <v>94</v>
      </c>
      <c r="N1810" s="7">
        <v>0</v>
      </c>
      <c r="O1810" s="7">
        <v>0</v>
      </c>
      <c r="P1810" s="7">
        <v>0</v>
      </c>
      <c r="Q1810" s="7" t="s">
        <v>9132</v>
      </c>
      <c r="R1810" s="7">
        <v>1</v>
      </c>
      <c r="S1810" s="8">
        <v>423.88</v>
      </c>
      <c r="T1810" s="8" t="s">
        <v>11143</v>
      </c>
      <c r="U1810" s="5" t="s">
        <v>8077</v>
      </c>
      <c r="V1810" s="16" t="str">
        <f>IFERROR(HYPERLINK(PriceSTM[[#This Row],[url]],"фото"),"нет")</f>
        <v>фото</v>
      </c>
      <c r="W1810" s="12" t="s">
        <v>217</v>
      </c>
      <c r="X1810" s="18">
        <v>0.26</v>
      </c>
      <c r="Y1810" s="5" t="s">
        <v>10111</v>
      </c>
      <c r="Z1810" s="8">
        <v>300.95</v>
      </c>
      <c r="AA1810" s="26">
        <v>-0.29001132395961127</v>
      </c>
    </row>
    <row r="1811" spans="1:27" ht="15" customHeight="1" x14ac:dyDescent="0.2">
      <c r="A1811" s="5" t="s">
        <v>985</v>
      </c>
      <c r="B1811" s="5" t="s">
        <v>986</v>
      </c>
      <c r="C1811" s="9" t="s">
        <v>2428</v>
      </c>
      <c r="D1811" s="9" t="s">
        <v>2441</v>
      </c>
      <c r="E1811" s="9" t="s">
        <v>858</v>
      </c>
      <c r="F1811" s="6" t="s">
        <v>987</v>
      </c>
      <c r="G1811" s="5" t="s">
        <v>42</v>
      </c>
      <c r="H1811" s="5" t="s">
        <v>988</v>
      </c>
      <c r="I1811" s="5" t="s">
        <v>4233</v>
      </c>
      <c r="J1811" s="5" t="s">
        <v>4233</v>
      </c>
      <c r="K1811" s="5" t="s">
        <v>4233</v>
      </c>
      <c r="L1811" s="7">
        <v>600</v>
      </c>
      <c r="M1811" s="7">
        <v>78</v>
      </c>
      <c r="N1811" s="7">
        <v>0</v>
      </c>
      <c r="O1811" s="7">
        <v>0</v>
      </c>
      <c r="P1811" s="7">
        <v>0</v>
      </c>
      <c r="Q1811" s="7" t="s">
        <v>9132</v>
      </c>
      <c r="R1811" s="7">
        <v>1</v>
      </c>
      <c r="S1811" s="8">
        <v>135</v>
      </c>
      <c r="T1811" s="8" t="s">
        <v>11143</v>
      </c>
      <c r="U1811" s="5" t="s">
        <v>8078</v>
      </c>
      <c r="V1811" s="16" t="str">
        <f>IFERROR(HYPERLINK(PriceSTM[[#This Row],[url]],"фото"),"нет")</f>
        <v>фото</v>
      </c>
      <c r="W1811" s="12" t="s">
        <v>217</v>
      </c>
      <c r="X1811" s="18">
        <v>0.17199999999999999</v>
      </c>
      <c r="Y1811" s="5" t="s">
        <v>10105</v>
      </c>
      <c r="Z1811" s="8">
        <v>100.61</v>
      </c>
      <c r="AA1811" s="26">
        <v>-0.25474074074074071</v>
      </c>
    </row>
    <row r="1812" spans="1:27" ht="15" customHeight="1" x14ac:dyDescent="0.2">
      <c r="A1812" s="5" t="s">
        <v>1305</v>
      </c>
      <c r="B1812" s="5" t="s">
        <v>1306</v>
      </c>
      <c r="C1812" s="9" t="s">
        <v>2428</v>
      </c>
      <c r="D1812" s="9" t="s">
        <v>2441</v>
      </c>
      <c r="E1812" s="9" t="s">
        <v>858</v>
      </c>
      <c r="F1812" s="6" t="s">
        <v>1307</v>
      </c>
      <c r="G1812" s="5" t="s">
        <v>42</v>
      </c>
      <c r="H1812" s="5" t="s">
        <v>1308</v>
      </c>
      <c r="I1812" s="5" t="s">
        <v>4233</v>
      </c>
      <c r="J1812" s="5" t="s">
        <v>4233</v>
      </c>
      <c r="K1812" s="5" t="s">
        <v>4233</v>
      </c>
      <c r="L1812" s="7">
        <v>600</v>
      </c>
      <c r="M1812" s="7">
        <v>135</v>
      </c>
      <c r="N1812" s="7">
        <v>0</v>
      </c>
      <c r="O1812" s="7">
        <v>0</v>
      </c>
      <c r="P1812" s="7">
        <v>0</v>
      </c>
      <c r="Q1812" s="7" t="s">
        <v>9132</v>
      </c>
      <c r="R1812" s="7">
        <v>1</v>
      </c>
      <c r="S1812" s="8">
        <v>127</v>
      </c>
      <c r="T1812" s="8" t="s">
        <v>11143</v>
      </c>
      <c r="U1812" s="5" t="s">
        <v>8079</v>
      </c>
      <c r="V1812" s="16" t="str">
        <f>IFERROR(HYPERLINK(PriceSTM[[#This Row],[url]],"фото"),"нет")</f>
        <v>фото</v>
      </c>
      <c r="W1812" s="12" t="s">
        <v>217</v>
      </c>
      <c r="X1812" s="18">
        <v>1.258</v>
      </c>
      <c r="Y1812" s="5" t="s">
        <v>10127</v>
      </c>
      <c r="Z1812" s="8">
        <v>94.97</v>
      </c>
      <c r="AA1812" s="26">
        <v>-0.25220472440944885</v>
      </c>
    </row>
    <row r="1813" spans="1:27" ht="15" customHeight="1" x14ac:dyDescent="0.2">
      <c r="A1813" s="5" t="s">
        <v>1309</v>
      </c>
      <c r="B1813" s="5" t="s">
        <v>1310</v>
      </c>
      <c r="C1813" s="9" t="s">
        <v>2428</v>
      </c>
      <c r="D1813" s="9" t="s">
        <v>2441</v>
      </c>
      <c r="E1813" s="9" t="s">
        <v>858</v>
      </c>
      <c r="F1813" s="6" t="s">
        <v>1232</v>
      </c>
      <c r="G1813" s="5" t="s">
        <v>42</v>
      </c>
      <c r="H1813" s="5" t="s">
        <v>1311</v>
      </c>
      <c r="I1813" s="5" t="s">
        <v>4233</v>
      </c>
      <c r="J1813" s="5" t="s">
        <v>4233</v>
      </c>
      <c r="K1813" s="5" t="s">
        <v>4233</v>
      </c>
      <c r="L1813" s="7">
        <v>600</v>
      </c>
      <c r="M1813" s="7">
        <v>100</v>
      </c>
      <c r="N1813" s="7">
        <v>0</v>
      </c>
      <c r="O1813" s="7">
        <v>0</v>
      </c>
      <c r="P1813" s="7">
        <v>0</v>
      </c>
      <c r="Q1813" s="7" t="s">
        <v>9132</v>
      </c>
      <c r="R1813" s="7">
        <v>1</v>
      </c>
      <c r="S1813" s="8">
        <v>135</v>
      </c>
      <c r="T1813" s="8" t="s">
        <v>11143</v>
      </c>
      <c r="U1813" s="5" t="s">
        <v>8080</v>
      </c>
      <c r="V1813" s="16" t="str">
        <f>IFERROR(HYPERLINK(PriceSTM[[#This Row],[url]],"фото"),"нет")</f>
        <v>фото</v>
      </c>
      <c r="W1813" s="12" t="s">
        <v>218</v>
      </c>
      <c r="X1813" s="18">
        <v>0.113</v>
      </c>
      <c r="Y1813" s="5" t="s">
        <v>10122</v>
      </c>
      <c r="Z1813" s="8">
        <v>101.39</v>
      </c>
      <c r="AA1813" s="26">
        <v>-0.24896296296296294</v>
      </c>
    </row>
    <row r="1814" spans="1:27" ht="15" customHeight="1" x14ac:dyDescent="0.2">
      <c r="A1814" s="5" t="s">
        <v>1312</v>
      </c>
      <c r="B1814" s="5" t="s">
        <v>1313</v>
      </c>
      <c r="C1814" s="9" t="s">
        <v>2428</v>
      </c>
      <c r="D1814" s="9" t="s">
        <v>2441</v>
      </c>
      <c r="E1814" s="9" t="s">
        <v>858</v>
      </c>
      <c r="F1814" s="6" t="s">
        <v>1314</v>
      </c>
      <c r="G1814" s="5" t="s">
        <v>42</v>
      </c>
      <c r="H1814" s="5" t="s">
        <v>1315</v>
      </c>
      <c r="I1814" s="5" t="s">
        <v>4233</v>
      </c>
      <c r="J1814" s="5" t="s">
        <v>4233</v>
      </c>
      <c r="K1814" s="5" t="s">
        <v>4233</v>
      </c>
      <c r="L1814" s="7">
        <v>600</v>
      </c>
      <c r="M1814" s="7">
        <v>79</v>
      </c>
      <c r="N1814" s="7">
        <v>0</v>
      </c>
      <c r="O1814" s="7">
        <v>0</v>
      </c>
      <c r="P1814" s="7">
        <v>0</v>
      </c>
      <c r="Q1814" s="7" t="s">
        <v>9132</v>
      </c>
      <c r="R1814" s="7">
        <v>1</v>
      </c>
      <c r="S1814" s="8">
        <v>396</v>
      </c>
      <c r="T1814" s="8" t="s">
        <v>11143</v>
      </c>
      <c r="U1814" s="5" t="s">
        <v>8081</v>
      </c>
      <c r="V1814" s="16" t="str">
        <f>IFERROR(HYPERLINK(PriceSTM[[#This Row],[url]],"фото"),"нет")</f>
        <v>фото</v>
      </c>
      <c r="W1814" s="12" t="s">
        <v>218</v>
      </c>
      <c r="X1814" s="18">
        <v>0.14899999999999999</v>
      </c>
      <c r="Y1814" s="5" t="s">
        <v>10143</v>
      </c>
      <c r="Z1814" s="8">
        <v>281.16000000000003</v>
      </c>
      <c r="AA1814" s="26">
        <v>-0.28999999999999992</v>
      </c>
    </row>
    <row r="1815" spans="1:27" ht="15" customHeight="1" x14ac:dyDescent="0.2">
      <c r="A1815" s="5" t="s">
        <v>989</v>
      </c>
      <c r="B1815" s="5" t="s">
        <v>990</v>
      </c>
      <c r="C1815" s="9" t="s">
        <v>2428</v>
      </c>
      <c r="D1815" s="9" t="s">
        <v>2441</v>
      </c>
      <c r="E1815" s="9" t="s">
        <v>858</v>
      </c>
      <c r="F1815" s="6" t="s">
        <v>991</v>
      </c>
      <c r="G1815" s="5" t="s">
        <v>42</v>
      </c>
      <c r="H1815" s="5" t="s">
        <v>992</v>
      </c>
      <c r="I1815" s="5" t="s">
        <v>4233</v>
      </c>
      <c r="J1815" s="5" t="s">
        <v>4233</v>
      </c>
      <c r="K1815" s="5" t="s">
        <v>4233</v>
      </c>
      <c r="L1815" s="7">
        <v>600</v>
      </c>
      <c r="M1815" s="7">
        <v>84</v>
      </c>
      <c r="N1815" s="7">
        <v>0</v>
      </c>
      <c r="O1815" s="7">
        <v>0</v>
      </c>
      <c r="P1815" s="7">
        <v>0</v>
      </c>
      <c r="Q1815" s="7" t="s">
        <v>9132</v>
      </c>
      <c r="R1815" s="7">
        <v>1</v>
      </c>
      <c r="S1815" s="8">
        <v>134.83000000000001</v>
      </c>
      <c r="T1815" s="8" t="s">
        <v>11143</v>
      </c>
      <c r="U1815" s="5" t="s">
        <v>8082</v>
      </c>
      <c r="V1815" s="16" t="str">
        <f>IFERROR(HYPERLINK(PriceSTM[[#This Row],[url]],"фото"),"нет")</f>
        <v>фото</v>
      </c>
      <c r="W1815" s="12" t="s">
        <v>218</v>
      </c>
      <c r="X1815" s="18">
        <v>6.7000000000000004E-2</v>
      </c>
      <c r="Y1815" s="5" t="s">
        <v>10144</v>
      </c>
      <c r="Z1815" s="8">
        <v>102.14</v>
      </c>
      <c r="AA1815" s="26">
        <v>-0.24245345991248246</v>
      </c>
    </row>
    <row r="1816" spans="1:27" ht="15" customHeight="1" x14ac:dyDescent="0.2">
      <c r="A1816" s="5" t="s">
        <v>1316</v>
      </c>
      <c r="B1816" s="5" t="s">
        <v>2399</v>
      </c>
      <c r="C1816" s="9" t="s">
        <v>2428</v>
      </c>
      <c r="D1816" s="9" t="s">
        <v>2441</v>
      </c>
      <c r="E1816" s="9" t="s">
        <v>858</v>
      </c>
      <c r="F1816" s="6" t="s">
        <v>2400</v>
      </c>
      <c r="G1816" s="5" t="s">
        <v>42</v>
      </c>
      <c r="H1816" s="5" t="s">
        <v>2401</v>
      </c>
      <c r="I1816" s="5" t="s">
        <v>4233</v>
      </c>
      <c r="J1816" s="5" t="s">
        <v>4233</v>
      </c>
      <c r="K1816" s="5" t="s">
        <v>4233</v>
      </c>
      <c r="L1816" s="7">
        <v>600</v>
      </c>
      <c r="M1816" s="7">
        <v>72</v>
      </c>
      <c r="N1816" s="7">
        <v>0</v>
      </c>
      <c r="O1816" s="7">
        <v>0</v>
      </c>
      <c r="P1816" s="7">
        <v>0</v>
      </c>
      <c r="Q1816" s="7" t="s">
        <v>9132</v>
      </c>
      <c r="R1816" s="7">
        <v>1</v>
      </c>
      <c r="S1816" s="8">
        <v>160</v>
      </c>
      <c r="T1816" s="8" t="s">
        <v>11143</v>
      </c>
      <c r="U1816" s="5" t="s">
        <v>8083</v>
      </c>
      <c r="V1816" s="16" t="str">
        <f>IFERROR(HYPERLINK(PriceSTM[[#This Row],[url]],"фото"),"нет")</f>
        <v>фото</v>
      </c>
      <c r="W1816" s="12" t="s">
        <v>217</v>
      </c>
      <c r="X1816" s="18">
        <v>0.23699999999999999</v>
      </c>
      <c r="Y1816" s="5" t="s">
        <v>10090</v>
      </c>
      <c r="Z1816" s="8">
        <v>119.53</v>
      </c>
      <c r="AA1816" s="26">
        <v>-0.25293750000000004</v>
      </c>
    </row>
    <row r="1817" spans="1:27" ht="15" customHeight="1" x14ac:dyDescent="0.2">
      <c r="A1817" s="5" t="s">
        <v>993</v>
      </c>
      <c r="B1817" s="5" t="s">
        <v>994</v>
      </c>
      <c r="C1817" s="9" t="s">
        <v>2428</v>
      </c>
      <c r="D1817" s="9" t="s">
        <v>2441</v>
      </c>
      <c r="E1817" s="9" t="s">
        <v>858</v>
      </c>
      <c r="F1817" s="6" t="s">
        <v>995</v>
      </c>
      <c r="G1817" s="5" t="s">
        <v>42</v>
      </c>
      <c r="H1817" s="5" t="s">
        <v>996</v>
      </c>
      <c r="I1817" s="5" t="s">
        <v>4233</v>
      </c>
      <c r="J1817" s="5" t="s">
        <v>4233</v>
      </c>
      <c r="K1817" s="5" t="s">
        <v>4233</v>
      </c>
      <c r="L1817" s="7">
        <v>600</v>
      </c>
      <c r="M1817" s="7">
        <v>89</v>
      </c>
      <c r="N1817" s="7">
        <v>0</v>
      </c>
      <c r="O1817" s="7">
        <v>0</v>
      </c>
      <c r="P1817" s="7">
        <v>0</v>
      </c>
      <c r="Q1817" s="7" t="s">
        <v>9132</v>
      </c>
      <c r="R1817" s="7">
        <v>1</v>
      </c>
      <c r="S1817" s="8">
        <v>135</v>
      </c>
      <c r="T1817" s="8" t="s">
        <v>11143</v>
      </c>
      <c r="U1817" s="5" t="s">
        <v>8084</v>
      </c>
      <c r="V1817" s="16" t="str">
        <f>IFERROR(HYPERLINK(PriceSTM[[#This Row],[url]],"фото"),"нет")</f>
        <v>фото</v>
      </c>
      <c r="W1817" s="12" t="s">
        <v>217</v>
      </c>
      <c r="X1817" s="18">
        <v>0.63400000000000001</v>
      </c>
      <c r="Y1817" s="5" t="s">
        <v>10093</v>
      </c>
      <c r="Z1817" s="8">
        <v>103.91</v>
      </c>
      <c r="AA1817" s="26">
        <v>-0.23029629629629633</v>
      </c>
    </row>
    <row r="1818" spans="1:27" ht="15" customHeight="1" x14ac:dyDescent="0.2">
      <c r="A1818" s="5" t="s">
        <v>997</v>
      </c>
      <c r="B1818" s="5" t="s">
        <v>6937</v>
      </c>
      <c r="C1818" s="9" t="s">
        <v>2428</v>
      </c>
      <c r="D1818" s="9" t="s">
        <v>2441</v>
      </c>
      <c r="E1818" s="9" t="s">
        <v>858</v>
      </c>
      <c r="F1818" s="6" t="s">
        <v>998</v>
      </c>
      <c r="G1818" s="5" t="s">
        <v>42</v>
      </c>
      <c r="H1818" s="5" t="s">
        <v>999</v>
      </c>
      <c r="I1818" s="5" t="s">
        <v>4233</v>
      </c>
      <c r="J1818" s="5" t="s">
        <v>4233</v>
      </c>
      <c r="K1818" s="5" t="s">
        <v>4233</v>
      </c>
      <c r="L1818" s="7">
        <v>600</v>
      </c>
      <c r="M1818" s="7">
        <v>84</v>
      </c>
      <c r="N1818" s="7">
        <v>0</v>
      </c>
      <c r="O1818" s="7">
        <v>0</v>
      </c>
      <c r="P1818" s="7">
        <v>0</v>
      </c>
      <c r="Q1818" s="7" t="s">
        <v>9132</v>
      </c>
      <c r="R1818" s="7">
        <v>1</v>
      </c>
      <c r="S1818" s="8">
        <v>650.88</v>
      </c>
      <c r="T1818" s="8" t="s">
        <v>11143</v>
      </c>
      <c r="U1818" s="5" t="s">
        <v>8085</v>
      </c>
      <c r="V1818" s="16" t="str">
        <f>IFERROR(HYPERLINK(PriceSTM[[#This Row],[url]],"фото"),"нет")</f>
        <v>фото</v>
      </c>
      <c r="W1818" s="12" t="s">
        <v>217</v>
      </c>
      <c r="X1818" s="18">
        <v>0.28299999999999997</v>
      </c>
      <c r="Y1818" s="5" t="s">
        <v>10145</v>
      </c>
      <c r="Z1818" s="8">
        <v>462.12</v>
      </c>
      <c r="AA1818" s="26">
        <v>-0.29000737463126847</v>
      </c>
    </row>
    <row r="1819" spans="1:27" ht="15" customHeight="1" x14ac:dyDescent="0.2">
      <c r="A1819" s="5" t="s">
        <v>1317</v>
      </c>
      <c r="B1819" s="5" t="s">
        <v>6938</v>
      </c>
      <c r="C1819" s="9" t="s">
        <v>2428</v>
      </c>
      <c r="D1819" s="9" t="s">
        <v>2441</v>
      </c>
      <c r="E1819" s="9" t="s">
        <v>858</v>
      </c>
      <c r="F1819" s="6" t="s">
        <v>962</v>
      </c>
      <c r="G1819" s="5" t="s">
        <v>42</v>
      </c>
      <c r="H1819" s="5" t="s">
        <v>1318</v>
      </c>
      <c r="I1819" s="5" t="s">
        <v>4233</v>
      </c>
      <c r="J1819" s="5" t="s">
        <v>4233</v>
      </c>
      <c r="K1819" s="5" t="s">
        <v>4233</v>
      </c>
      <c r="L1819" s="7">
        <v>600</v>
      </c>
      <c r="M1819" s="7">
        <v>124</v>
      </c>
      <c r="N1819" s="7">
        <v>0</v>
      </c>
      <c r="O1819" s="7">
        <v>0</v>
      </c>
      <c r="P1819" s="7">
        <v>0</v>
      </c>
      <c r="Q1819" s="7" t="s">
        <v>9132</v>
      </c>
      <c r="R1819" s="7">
        <v>1</v>
      </c>
      <c r="S1819" s="8">
        <v>305</v>
      </c>
      <c r="T1819" s="8" t="s">
        <v>11143</v>
      </c>
      <c r="U1819" s="5" t="s">
        <v>8086</v>
      </c>
      <c r="V1819" s="16" t="str">
        <f>IFERROR(HYPERLINK(PriceSTM[[#This Row],[url]],"фото"),"нет")</f>
        <v>фото</v>
      </c>
      <c r="W1819" s="12" t="s">
        <v>217</v>
      </c>
      <c r="X1819" s="18">
        <v>0.54200000000000004</v>
      </c>
      <c r="Y1819" s="5" t="s">
        <v>10090</v>
      </c>
      <c r="Z1819" s="8">
        <v>221.52</v>
      </c>
      <c r="AA1819" s="26">
        <v>-0.27370491803278685</v>
      </c>
    </row>
    <row r="1820" spans="1:27" ht="15" customHeight="1" x14ac:dyDescent="0.2">
      <c r="A1820" s="5" t="s">
        <v>1002</v>
      </c>
      <c r="B1820" s="5" t="s">
        <v>1003</v>
      </c>
      <c r="C1820" s="9" t="s">
        <v>2428</v>
      </c>
      <c r="D1820" s="9" t="s">
        <v>2441</v>
      </c>
      <c r="E1820" s="9" t="s">
        <v>858</v>
      </c>
      <c r="F1820" s="6" t="s">
        <v>1004</v>
      </c>
      <c r="G1820" s="5" t="s">
        <v>42</v>
      </c>
      <c r="H1820" s="5" t="s">
        <v>1005</v>
      </c>
      <c r="I1820" s="5" t="s">
        <v>4233</v>
      </c>
      <c r="J1820" s="5" t="s">
        <v>4233</v>
      </c>
      <c r="K1820" s="5" t="s">
        <v>4233</v>
      </c>
      <c r="L1820" s="7">
        <v>600</v>
      </c>
      <c r="M1820" s="7">
        <v>84</v>
      </c>
      <c r="N1820" s="7">
        <v>0</v>
      </c>
      <c r="O1820" s="7">
        <v>0</v>
      </c>
      <c r="P1820" s="7">
        <v>0</v>
      </c>
      <c r="Q1820" s="7" t="s">
        <v>9132</v>
      </c>
      <c r="R1820" s="7">
        <v>1</v>
      </c>
      <c r="S1820" s="8">
        <v>140</v>
      </c>
      <c r="T1820" s="8" t="s">
        <v>11143</v>
      </c>
      <c r="U1820" s="5" t="s">
        <v>8087</v>
      </c>
      <c r="V1820" s="16" t="str">
        <f>IFERROR(HYPERLINK(PriceSTM[[#This Row],[url]],"фото"),"нет")</f>
        <v>фото</v>
      </c>
      <c r="W1820" s="12" t="s">
        <v>218</v>
      </c>
      <c r="X1820" s="18">
        <v>0.105</v>
      </c>
      <c r="Y1820" s="5" t="s">
        <v>10130</v>
      </c>
      <c r="Z1820" s="8">
        <v>104.8</v>
      </c>
      <c r="AA1820" s="26">
        <v>-0.25142857142857145</v>
      </c>
    </row>
    <row r="1821" spans="1:27" ht="15" customHeight="1" x14ac:dyDescent="0.2">
      <c r="A1821" s="5" t="s">
        <v>1319</v>
      </c>
      <c r="B1821" s="5" t="s">
        <v>4552</v>
      </c>
      <c r="C1821" s="9" t="s">
        <v>2428</v>
      </c>
      <c r="D1821" s="9" t="s">
        <v>2441</v>
      </c>
      <c r="E1821" s="9" t="s">
        <v>858</v>
      </c>
      <c r="F1821" s="6" t="s">
        <v>268</v>
      </c>
      <c r="G1821" s="5" t="s">
        <v>42</v>
      </c>
      <c r="H1821" s="5" t="s">
        <v>1320</v>
      </c>
      <c r="I1821" s="5" t="s">
        <v>4233</v>
      </c>
      <c r="J1821" s="5" t="s">
        <v>4233</v>
      </c>
      <c r="K1821" s="5" t="s">
        <v>4233</v>
      </c>
      <c r="L1821" s="7">
        <v>600</v>
      </c>
      <c r="M1821" s="7">
        <v>80</v>
      </c>
      <c r="N1821" s="7">
        <v>0</v>
      </c>
      <c r="O1821" s="7">
        <v>0</v>
      </c>
      <c r="P1821" s="7">
        <v>0</v>
      </c>
      <c r="Q1821" s="7" t="s">
        <v>9132</v>
      </c>
      <c r="R1821" s="7">
        <v>1</v>
      </c>
      <c r="S1821" s="8">
        <v>216.6</v>
      </c>
      <c r="T1821" s="8" t="s">
        <v>11143</v>
      </c>
      <c r="U1821" s="5" t="s">
        <v>8088</v>
      </c>
      <c r="V1821" s="16" t="str">
        <f>IFERROR(HYPERLINK(PriceSTM[[#This Row],[url]],"фото"),"нет")</f>
        <v>фото</v>
      </c>
      <c r="W1821" s="12" t="s">
        <v>217</v>
      </c>
      <c r="X1821" s="18">
        <v>0.26800000000000002</v>
      </c>
      <c r="Y1821" s="5" t="s">
        <v>10954</v>
      </c>
      <c r="Z1821" s="8">
        <v>153.79</v>
      </c>
      <c r="AA1821" s="26">
        <v>-0.28998153277931671</v>
      </c>
    </row>
    <row r="1822" spans="1:27" ht="15" customHeight="1" x14ac:dyDescent="0.2">
      <c r="A1822" s="5" t="s">
        <v>1321</v>
      </c>
      <c r="B1822" s="5" t="s">
        <v>6939</v>
      </c>
      <c r="C1822" s="9" t="s">
        <v>2428</v>
      </c>
      <c r="D1822" s="9" t="s">
        <v>2441</v>
      </c>
      <c r="E1822" s="9" t="s">
        <v>858</v>
      </c>
      <c r="F1822" s="6" t="s">
        <v>49</v>
      </c>
      <c r="G1822" s="5" t="s">
        <v>42</v>
      </c>
      <c r="H1822" s="5" t="s">
        <v>1322</v>
      </c>
      <c r="I1822" s="5" t="s">
        <v>4233</v>
      </c>
      <c r="J1822" s="5" t="s">
        <v>4233</v>
      </c>
      <c r="K1822" s="5" t="s">
        <v>4233</v>
      </c>
      <c r="L1822" s="7">
        <v>600</v>
      </c>
      <c r="M1822" s="7">
        <v>97</v>
      </c>
      <c r="N1822" s="7">
        <v>0</v>
      </c>
      <c r="O1822" s="7">
        <v>0</v>
      </c>
      <c r="P1822" s="7">
        <v>0</v>
      </c>
      <c r="Q1822" s="7" t="s">
        <v>9132</v>
      </c>
      <c r="R1822" s="7">
        <v>1</v>
      </c>
      <c r="S1822" s="8">
        <v>176</v>
      </c>
      <c r="T1822" s="8" t="s">
        <v>11143</v>
      </c>
      <c r="U1822" s="5" t="s">
        <v>8089</v>
      </c>
      <c r="V1822" s="16" t="str">
        <f>IFERROR(HYPERLINK(PriceSTM[[#This Row],[url]],"фото"),"нет")</f>
        <v>фото</v>
      </c>
      <c r="W1822" s="12" t="s">
        <v>218</v>
      </c>
      <c r="X1822" s="18">
        <v>0.115</v>
      </c>
      <c r="Y1822" s="5" t="s">
        <v>10959</v>
      </c>
      <c r="Z1822" s="8">
        <v>124.96</v>
      </c>
      <c r="AA1822" s="26">
        <v>-0.29000000000000004</v>
      </c>
    </row>
    <row r="1823" spans="1:27" ht="15" customHeight="1" x14ac:dyDescent="0.2">
      <c r="A1823" s="5" t="s">
        <v>1323</v>
      </c>
      <c r="B1823" s="5" t="s">
        <v>6940</v>
      </c>
      <c r="C1823" s="9" t="s">
        <v>2428</v>
      </c>
      <c r="D1823" s="9" t="s">
        <v>2441</v>
      </c>
      <c r="E1823" s="9" t="s">
        <v>858</v>
      </c>
      <c r="F1823" s="6" t="s">
        <v>3347</v>
      </c>
      <c r="G1823" s="5" t="s">
        <v>42</v>
      </c>
      <c r="H1823" s="5" t="s">
        <v>1324</v>
      </c>
      <c r="I1823" s="5" t="s">
        <v>4233</v>
      </c>
      <c r="J1823" s="5" t="s">
        <v>4233</v>
      </c>
      <c r="K1823" s="5" t="s">
        <v>4233</v>
      </c>
      <c r="L1823" s="7">
        <v>345</v>
      </c>
      <c r="M1823" s="7">
        <v>159</v>
      </c>
      <c r="N1823" s="7">
        <v>0</v>
      </c>
      <c r="O1823" s="7">
        <v>0</v>
      </c>
      <c r="P1823" s="7">
        <v>0</v>
      </c>
      <c r="Q1823" s="7" t="s">
        <v>9132</v>
      </c>
      <c r="R1823" s="7">
        <v>1</v>
      </c>
      <c r="S1823" s="8">
        <v>493.81</v>
      </c>
      <c r="T1823" s="8" t="s">
        <v>11143</v>
      </c>
      <c r="U1823" s="5" t="s">
        <v>8090</v>
      </c>
      <c r="V1823" s="16" t="str">
        <f>IFERROR(HYPERLINK(PriceSTM[[#This Row],[url]],"фото"),"нет")</f>
        <v>фото</v>
      </c>
      <c r="W1823" s="12" t="s">
        <v>217</v>
      </c>
      <c r="X1823" s="18">
        <v>0.29899999999999999</v>
      </c>
      <c r="Y1823" s="5" t="s">
        <v>10125</v>
      </c>
      <c r="Z1823" s="8">
        <v>382.31</v>
      </c>
      <c r="AA1823" s="26">
        <v>-0.22579534638828702</v>
      </c>
    </row>
    <row r="1824" spans="1:27" ht="15" customHeight="1" x14ac:dyDescent="0.2">
      <c r="A1824" s="5" t="s">
        <v>1325</v>
      </c>
      <c r="B1824" s="5" t="s">
        <v>6941</v>
      </c>
      <c r="C1824" s="9" t="s">
        <v>2428</v>
      </c>
      <c r="D1824" s="9" t="s">
        <v>2441</v>
      </c>
      <c r="E1824" s="9" t="s">
        <v>858</v>
      </c>
      <c r="F1824" s="6" t="s">
        <v>1326</v>
      </c>
      <c r="G1824" s="5" t="s">
        <v>42</v>
      </c>
      <c r="H1824" s="5" t="s">
        <v>1327</v>
      </c>
      <c r="I1824" s="5" t="s">
        <v>4233</v>
      </c>
      <c r="J1824" s="5" t="s">
        <v>4233</v>
      </c>
      <c r="K1824" s="5" t="s">
        <v>4233</v>
      </c>
      <c r="L1824" s="7">
        <v>600</v>
      </c>
      <c r="M1824" s="7">
        <v>76</v>
      </c>
      <c r="N1824" s="7">
        <v>0</v>
      </c>
      <c r="O1824" s="7">
        <v>0</v>
      </c>
      <c r="P1824" s="7">
        <v>0</v>
      </c>
      <c r="Q1824" s="7" t="s">
        <v>9132</v>
      </c>
      <c r="R1824" s="7">
        <v>1</v>
      </c>
      <c r="S1824" s="8">
        <v>713.26</v>
      </c>
      <c r="T1824" s="8" t="s">
        <v>11143</v>
      </c>
      <c r="U1824" s="5" t="s">
        <v>8091</v>
      </c>
      <c r="V1824" s="16" t="str">
        <f>IFERROR(HYPERLINK(PriceSTM[[#This Row],[url]],"фото"),"нет")</f>
        <v>фото</v>
      </c>
      <c r="W1824" s="12" t="s">
        <v>217</v>
      </c>
      <c r="X1824" s="18">
        <v>0.44</v>
      </c>
      <c r="Y1824" s="5" t="s">
        <v>10100</v>
      </c>
      <c r="Z1824" s="8">
        <v>552.20000000000005</v>
      </c>
      <c r="AA1824" s="26">
        <v>-0.22580826066231097</v>
      </c>
    </row>
    <row r="1825" spans="1:27" ht="15" customHeight="1" x14ac:dyDescent="0.2">
      <c r="A1825" s="5" t="s">
        <v>1328</v>
      </c>
      <c r="B1825" s="5" t="s">
        <v>1329</v>
      </c>
      <c r="C1825" s="9" t="s">
        <v>2428</v>
      </c>
      <c r="D1825" s="9" t="s">
        <v>2441</v>
      </c>
      <c r="E1825" s="9" t="s">
        <v>858</v>
      </c>
      <c r="F1825" s="6" t="s">
        <v>915</v>
      </c>
      <c r="G1825" s="5" t="s">
        <v>42</v>
      </c>
      <c r="H1825" s="5" t="s">
        <v>1330</v>
      </c>
      <c r="I1825" s="5" t="s">
        <v>4233</v>
      </c>
      <c r="J1825" s="5" t="s">
        <v>4233</v>
      </c>
      <c r="K1825" s="5" t="s">
        <v>4233</v>
      </c>
      <c r="L1825" s="7">
        <v>600</v>
      </c>
      <c r="M1825" s="7">
        <v>80</v>
      </c>
      <c r="N1825" s="7">
        <v>0</v>
      </c>
      <c r="O1825" s="7">
        <v>0</v>
      </c>
      <c r="P1825" s="7">
        <v>0</v>
      </c>
      <c r="Q1825" s="7" t="s">
        <v>9132</v>
      </c>
      <c r="R1825" s="7">
        <v>1</v>
      </c>
      <c r="S1825" s="8">
        <v>157.54</v>
      </c>
      <c r="T1825" s="8" t="s">
        <v>11143</v>
      </c>
      <c r="U1825" s="5" t="s">
        <v>8092</v>
      </c>
      <c r="V1825" s="16" t="str">
        <f>IFERROR(HYPERLINK(PriceSTM[[#This Row],[url]],"фото"),"нет")</f>
        <v>фото</v>
      </c>
      <c r="W1825" s="12" t="s">
        <v>217</v>
      </c>
      <c r="X1825" s="18">
        <v>0.255</v>
      </c>
      <c r="Y1825" s="5" t="s">
        <v>10113</v>
      </c>
      <c r="Z1825" s="8">
        <v>121.97</v>
      </c>
      <c r="AA1825" s="26">
        <v>-0.22578392789132917</v>
      </c>
    </row>
    <row r="1826" spans="1:27" ht="15" customHeight="1" x14ac:dyDescent="0.2">
      <c r="A1826" s="5" t="s">
        <v>1008</v>
      </c>
      <c r="B1826" s="5" t="s">
        <v>1009</v>
      </c>
      <c r="C1826" s="9" t="s">
        <v>2428</v>
      </c>
      <c r="D1826" s="9" t="s">
        <v>2441</v>
      </c>
      <c r="E1826" s="9" t="s">
        <v>858</v>
      </c>
      <c r="F1826" s="6" t="s">
        <v>1010</v>
      </c>
      <c r="G1826" s="5" t="s">
        <v>42</v>
      </c>
      <c r="H1826" s="5" t="s">
        <v>1011</v>
      </c>
      <c r="I1826" s="5" t="s">
        <v>4233</v>
      </c>
      <c r="J1826" s="5" t="s">
        <v>4233</v>
      </c>
      <c r="K1826" s="5" t="s">
        <v>4233</v>
      </c>
      <c r="L1826" s="7">
        <v>600</v>
      </c>
      <c r="M1826" s="7">
        <v>87</v>
      </c>
      <c r="N1826" s="7">
        <v>0</v>
      </c>
      <c r="O1826" s="7">
        <v>0</v>
      </c>
      <c r="P1826" s="7">
        <v>0</v>
      </c>
      <c r="Q1826" s="7" t="s">
        <v>9132</v>
      </c>
      <c r="R1826" s="7">
        <v>1</v>
      </c>
      <c r="S1826" s="8">
        <v>96.9</v>
      </c>
      <c r="T1826" s="8" t="s">
        <v>11143</v>
      </c>
      <c r="U1826" s="5" t="s">
        <v>8093</v>
      </c>
      <c r="V1826" s="16" t="str">
        <f>IFERROR(HYPERLINK(PriceSTM[[#This Row],[url]],"фото"),"нет")</f>
        <v>фото</v>
      </c>
      <c r="W1826" s="12" t="s">
        <v>217</v>
      </c>
      <c r="X1826" s="18">
        <v>0.32700000000000001</v>
      </c>
      <c r="Y1826" s="5" t="s">
        <v>10959</v>
      </c>
      <c r="Z1826" s="8">
        <v>76.92</v>
      </c>
      <c r="AA1826" s="26">
        <v>-0.20619195046439631</v>
      </c>
    </row>
    <row r="1827" spans="1:27" ht="15" customHeight="1" x14ac:dyDescent="0.2">
      <c r="A1827" s="5" t="s">
        <v>1012</v>
      </c>
      <c r="B1827" s="5" t="s">
        <v>6942</v>
      </c>
      <c r="C1827" s="9" t="s">
        <v>2428</v>
      </c>
      <c r="D1827" s="9" t="s">
        <v>2441</v>
      </c>
      <c r="E1827" s="9" t="s">
        <v>858</v>
      </c>
      <c r="F1827" s="6" t="s">
        <v>476</v>
      </c>
      <c r="G1827" s="5" t="s">
        <v>42</v>
      </c>
      <c r="H1827" s="5" t="s">
        <v>1013</v>
      </c>
      <c r="I1827" s="5" t="s">
        <v>4233</v>
      </c>
      <c r="J1827" s="5" t="s">
        <v>4233</v>
      </c>
      <c r="K1827" s="5" t="s">
        <v>4233</v>
      </c>
      <c r="L1827" s="7">
        <v>600</v>
      </c>
      <c r="M1827" s="7">
        <v>84</v>
      </c>
      <c r="N1827" s="7">
        <v>0</v>
      </c>
      <c r="O1827" s="7">
        <v>0</v>
      </c>
      <c r="P1827" s="7">
        <v>0</v>
      </c>
      <c r="Q1827" s="7" t="s">
        <v>9132</v>
      </c>
      <c r="R1827" s="7">
        <v>1</v>
      </c>
      <c r="S1827" s="8">
        <v>105</v>
      </c>
      <c r="T1827" s="8" t="s">
        <v>11143</v>
      </c>
      <c r="U1827" s="5" t="s">
        <v>8094</v>
      </c>
      <c r="V1827" s="16" t="str">
        <f>IFERROR(HYPERLINK(PriceSTM[[#This Row],[url]],"фото"),"нет")</f>
        <v>фото</v>
      </c>
      <c r="W1827" s="12" t="s">
        <v>217</v>
      </c>
      <c r="X1827" s="18">
        <v>1.5740000000000001</v>
      </c>
      <c r="Y1827" s="5" t="s">
        <v>10105</v>
      </c>
      <c r="Z1827" s="8">
        <v>80.260000000000005</v>
      </c>
      <c r="AA1827" s="26">
        <v>-0.23561904761904762</v>
      </c>
    </row>
    <row r="1828" spans="1:27" ht="15" customHeight="1" x14ac:dyDescent="0.2">
      <c r="A1828" s="5" t="s">
        <v>1331</v>
      </c>
      <c r="B1828" s="5" t="s">
        <v>1332</v>
      </c>
      <c r="C1828" s="9" t="s">
        <v>2428</v>
      </c>
      <c r="D1828" s="9" t="s">
        <v>2441</v>
      </c>
      <c r="E1828" s="9" t="s">
        <v>858</v>
      </c>
      <c r="F1828" s="6" t="s">
        <v>1333</v>
      </c>
      <c r="G1828" s="5" t="s">
        <v>42</v>
      </c>
      <c r="H1828" s="5" t="s">
        <v>1334</v>
      </c>
      <c r="I1828" s="5" t="s">
        <v>4233</v>
      </c>
      <c r="J1828" s="5" t="s">
        <v>4233</v>
      </c>
      <c r="K1828" s="5" t="s">
        <v>4233</v>
      </c>
      <c r="L1828" s="7">
        <v>600</v>
      </c>
      <c r="M1828" s="7">
        <v>127</v>
      </c>
      <c r="N1828" s="7">
        <v>0</v>
      </c>
      <c r="O1828" s="7">
        <v>0</v>
      </c>
      <c r="P1828" s="7">
        <v>0</v>
      </c>
      <c r="Q1828" s="7" t="s">
        <v>9132</v>
      </c>
      <c r="R1828" s="7">
        <v>1</v>
      </c>
      <c r="S1828" s="8">
        <v>173</v>
      </c>
      <c r="T1828" s="8" t="s">
        <v>11143</v>
      </c>
      <c r="U1828" s="5" t="s">
        <v>8095</v>
      </c>
      <c r="V1828" s="16" t="str">
        <f>IFERROR(HYPERLINK(PriceSTM[[#This Row],[url]],"фото"),"нет")</f>
        <v>фото</v>
      </c>
      <c r="W1828" s="12" t="s">
        <v>217</v>
      </c>
      <c r="X1828" s="18">
        <v>0.19500000000000001</v>
      </c>
      <c r="Y1828" s="5" t="s">
        <v>10148</v>
      </c>
      <c r="Z1828" s="8">
        <v>128.82</v>
      </c>
      <c r="AA1828" s="26">
        <v>-0.25537572254335261</v>
      </c>
    </row>
    <row r="1829" spans="1:27" ht="15" customHeight="1" x14ac:dyDescent="0.2">
      <c r="A1829" s="5" t="s">
        <v>1014</v>
      </c>
      <c r="B1829" s="5" t="s">
        <v>6943</v>
      </c>
      <c r="C1829" s="9" t="s">
        <v>2428</v>
      </c>
      <c r="D1829" s="9" t="s">
        <v>2441</v>
      </c>
      <c r="E1829" s="9" t="s">
        <v>858</v>
      </c>
      <c r="F1829" s="6" t="s">
        <v>1015</v>
      </c>
      <c r="G1829" s="5" t="s">
        <v>42</v>
      </c>
      <c r="H1829" s="5" t="s">
        <v>1016</v>
      </c>
      <c r="I1829" s="5" t="s">
        <v>4233</v>
      </c>
      <c r="J1829" s="5" t="s">
        <v>4233</v>
      </c>
      <c r="K1829" s="5" t="s">
        <v>4233</v>
      </c>
      <c r="L1829" s="7">
        <v>600</v>
      </c>
      <c r="M1829" s="7">
        <v>80</v>
      </c>
      <c r="N1829" s="7">
        <v>0</v>
      </c>
      <c r="O1829" s="7">
        <v>0</v>
      </c>
      <c r="P1829" s="7">
        <v>0</v>
      </c>
      <c r="Q1829" s="7" t="s">
        <v>9132</v>
      </c>
      <c r="R1829" s="7">
        <v>1</v>
      </c>
      <c r="S1829" s="8">
        <v>756</v>
      </c>
      <c r="T1829" s="8" t="s">
        <v>11143</v>
      </c>
      <c r="U1829" s="5" t="s">
        <v>8096</v>
      </c>
      <c r="V1829" s="16" t="str">
        <f>IFERROR(HYPERLINK(PriceSTM[[#This Row],[url]],"фото"),"нет")</f>
        <v>фото</v>
      </c>
      <c r="W1829" s="12" t="s">
        <v>217</v>
      </c>
      <c r="X1829" s="18">
        <v>0.20699999999999999</v>
      </c>
      <c r="Y1829" s="5" t="s">
        <v>10149</v>
      </c>
      <c r="Z1829" s="8">
        <v>536.76</v>
      </c>
      <c r="AA1829" s="26">
        <v>-0.29000000000000004</v>
      </c>
    </row>
    <row r="1830" spans="1:27" ht="15" customHeight="1" x14ac:dyDescent="0.2">
      <c r="A1830" s="5" t="s">
        <v>1335</v>
      </c>
      <c r="B1830" s="5" t="s">
        <v>6944</v>
      </c>
      <c r="C1830" s="9" t="s">
        <v>2428</v>
      </c>
      <c r="D1830" s="9" t="s">
        <v>2441</v>
      </c>
      <c r="E1830" s="9" t="s">
        <v>858</v>
      </c>
      <c r="F1830" s="6" t="s">
        <v>1336</v>
      </c>
      <c r="G1830" s="5" t="s">
        <v>42</v>
      </c>
      <c r="H1830" s="5" t="s">
        <v>1337</v>
      </c>
      <c r="I1830" s="5" t="s">
        <v>4233</v>
      </c>
      <c r="J1830" s="5" t="s">
        <v>4233</v>
      </c>
      <c r="K1830" s="5" t="s">
        <v>4233</v>
      </c>
      <c r="L1830" s="7">
        <v>600</v>
      </c>
      <c r="M1830" s="7">
        <v>80</v>
      </c>
      <c r="N1830" s="7">
        <v>0</v>
      </c>
      <c r="O1830" s="7">
        <v>0</v>
      </c>
      <c r="P1830" s="7">
        <v>0</v>
      </c>
      <c r="Q1830" s="7" t="s">
        <v>9132</v>
      </c>
      <c r="R1830" s="7">
        <v>1</v>
      </c>
      <c r="S1830" s="8">
        <v>827.81</v>
      </c>
      <c r="T1830" s="8" t="s">
        <v>11143</v>
      </c>
      <c r="U1830" s="5" t="s">
        <v>8097</v>
      </c>
      <c r="V1830" s="16" t="str">
        <f>IFERROR(HYPERLINK(PriceSTM[[#This Row],[url]],"фото"),"нет")</f>
        <v>фото</v>
      </c>
      <c r="W1830" s="12" t="s">
        <v>217</v>
      </c>
      <c r="X1830" s="18">
        <v>0.41899999999999998</v>
      </c>
      <c r="Y1830" s="5" t="s">
        <v>10109</v>
      </c>
      <c r="Z1830" s="8">
        <v>640.88</v>
      </c>
      <c r="AA1830" s="26">
        <v>-0.22581268648602937</v>
      </c>
    </row>
    <row r="1831" spans="1:27" ht="15" customHeight="1" x14ac:dyDescent="0.2">
      <c r="A1831" s="5" t="s">
        <v>1017</v>
      </c>
      <c r="B1831" s="5" t="s">
        <v>2402</v>
      </c>
      <c r="C1831" s="9" t="s">
        <v>2428</v>
      </c>
      <c r="D1831" s="9" t="s">
        <v>2441</v>
      </c>
      <c r="E1831" s="9" t="s">
        <v>858</v>
      </c>
      <c r="F1831" s="6" t="s">
        <v>889</v>
      </c>
      <c r="G1831" s="5" t="s">
        <v>42</v>
      </c>
      <c r="H1831" s="5" t="s">
        <v>2403</v>
      </c>
      <c r="I1831" s="5" t="s">
        <v>4233</v>
      </c>
      <c r="J1831" s="5" t="s">
        <v>4233</v>
      </c>
      <c r="K1831" s="5" t="s">
        <v>4233</v>
      </c>
      <c r="L1831" s="7">
        <v>600</v>
      </c>
      <c r="M1831" s="7">
        <v>362</v>
      </c>
      <c r="N1831" s="7">
        <v>600</v>
      </c>
      <c r="O1831" s="7">
        <v>0</v>
      </c>
      <c r="P1831" s="7">
        <v>0</v>
      </c>
      <c r="Q1831" s="7" t="s">
        <v>9132</v>
      </c>
      <c r="R1831" s="7">
        <v>1</v>
      </c>
      <c r="S1831" s="8">
        <v>170</v>
      </c>
      <c r="T1831" s="8" t="s">
        <v>11143</v>
      </c>
      <c r="U1831" s="5" t="s">
        <v>8098</v>
      </c>
      <c r="V1831" s="16" t="str">
        <f>IFERROR(HYPERLINK(PriceSTM[[#This Row],[url]],"фото"),"нет")</f>
        <v>фото</v>
      </c>
      <c r="W1831" s="12" t="s">
        <v>217</v>
      </c>
      <c r="X1831" s="18">
        <v>6.1479999999999997</v>
      </c>
      <c r="Y1831" s="5" t="s">
        <v>10092</v>
      </c>
      <c r="Z1831" s="8">
        <v>125.27</v>
      </c>
      <c r="AA1831" s="26">
        <v>-0.26311764705882357</v>
      </c>
    </row>
    <row r="1832" spans="1:27" ht="15" customHeight="1" x14ac:dyDescent="0.2">
      <c r="A1832" s="5" t="s">
        <v>1018</v>
      </c>
      <c r="B1832" s="5" t="s">
        <v>6945</v>
      </c>
      <c r="C1832" s="9" t="s">
        <v>2428</v>
      </c>
      <c r="D1832" s="9" t="s">
        <v>2441</v>
      </c>
      <c r="E1832" s="9" t="s">
        <v>858</v>
      </c>
      <c r="F1832" s="6" t="s">
        <v>1019</v>
      </c>
      <c r="G1832" s="5" t="s">
        <v>42</v>
      </c>
      <c r="H1832" s="5" t="s">
        <v>1020</v>
      </c>
      <c r="I1832" s="5" t="s">
        <v>4233</v>
      </c>
      <c r="J1832" s="5" t="s">
        <v>4233</v>
      </c>
      <c r="K1832" s="5" t="s">
        <v>4233</v>
      </c>
      <c r="L1832" s="7">
        <v>600</v>
      </c>
      <c r="M1832" s="7">
        <v>82</v>
      </c>
      <c r="N1832" s="7">
        <v>0</v>
      </c>
      <c r="O1832" s="7">
        <v>0</v>
      </c>
      <c r="P1832" s="7">
        <v>0</v>
      </c>
      <c r="Q1832" s="7" t="s">
        <v>9132</v>
      </c>
      <c r="R1832" s="7">
        <v>1</v>
      </c>
      <c r="S1832" s="8">
        <v>1162.8</v>
      </c>
      <c r="T1832" s="8" t="s">
        <v>11143</v>
      </c>
      <c r="U1832" s="5" t="s">
        <v>8099</v>
      </c>
      <c r="V1832" s="16" t="str">
        <f>IFERROR(HYPERLINK(PriceSTM[[#This Row],[url]],"фото"),"нет")</f>
        <v>фото</v>
      </c>
      <c r="W1832" s="12" t="s">
        <v>217</v>
      </c>
      <c r="X1832" s="18">
        <v>0.64900000000000002</v>
      </c>
      <c r="Y1832" s="5" t="s">
        <v>10151</v>
      </c>
      <c r="Z1832" s="8">
        <v>825.59</v>
      </c>
      <c r="AA1832" s="26">
        <v>-0.28999828001375982</v>
      </c>
    </row>
    <row r="1833" spans="1:27" ht="15" customHeight="1" x14ac:dyDescent="0.2">
      <c r="A1833" s="5" t="s">
        <v>1021</v>
      </c>
      <c r="B1833" s="5" t="s">
        <v>1022</v>
      </c>
      <c r="C1833" s="9" t="s">
        <v>2428</v>
      </c>
      <c r="D1833" s="9" t="s">
        <v>2441</v>
      </c>
      <c r="E1833" s="9" t="s">
        <v>858</v>
      </c>
      <c r="F1833" s="6" t="s">
        <v>1023</v>
      </c>
      <c r="G1833" s="5" t="s">
        <v>42</v>
      </c>
      <c r="H1833" s="5" t="s">
        <v>1024</v>
      </c>
      <c r="I1833" s="5" t="s">
        <v>4233</v>
      </c>
      <c r="J1833" s="5" t="s">
        <v>4233</v>
      </c>
      <c r="K1833" s="5" t="s">
        <v>4233</v>
      </c>
      <c r="L1833" s="7">
        <v>600</v>
      </c>
      <c r="M1833" s="7">
        <v>74</v>
      </c>
      <c r="N1833" s="7">
        <v>0</v>
      </c>
      <c r="O1833" s="7">
        <v>0</v>
      </c>
      <c r="P1833" s="7">
        <v>0</v>
      </c>
      <c r="Q1833" s="7" t="s">
        <v>9132</v>
      </c>
      <c r="R1833" s="7">
        <v>1</v>
      </c>
      <c r="S1833" s="8">
        <v>136.79</v>
      </c>
      <c r="T1833" s="8" t="s">
        <v>11143</v>
      </c>
      <c r="U1833" s="5" t="s">
        <v>8100</v>
      </c>
      <c r="V1833" s="16" t="str">
        <f>IFERROR(HYPERLINK(PriceSTM[[#This Row],[url]],"фото"),"нет")</f>
        <v>фото</v>
      </c>
      <c r="W1833" s="12" t="s">
        <v>218</v>
      </c>
      <c r="X1833" s="18">
        <v>0.05</v>
      </c>
      <c r="Y1833" s="5" t="s">
        <v>10152</v>
      </c>
      <c r="Z1833" s="8">
        <v>105.9</v>
      </c>
      <c r="AA1833" s="26">
        <v>-0.22582060092111989</v>
      </c>
    </row>
    <row r="1834" spans="1:27" ht="15" customHeight="1" x14ac:dyDescent="0.2">
      <c r="A1834" s="5" t="s">
        <v>1338</v>
      </c>
      <c r="B1834" s="5" t="s">
        <v>1339</v>
      </c>
      <c r="C1834" s="9" t="s">
        <v>2428</v>
      </c>
      <c r="D1834" s="9" t="s">
        <v>2441</v>
      </c>
      <c r="E1834" s="9" t="s">
        <v>858</v>
      </c>
      <c r="F1834" s="6" t="s">
        <v>1340</v>
      </c>
      <c r="G1834" s="5" t="s">
        <v>42</v>
      </c>
      <c r="H1834" s="5" t="s">
        <v>1341</v>
      </c>
      <c r="I1834" s="5" t="s">
        <v>4233</v>
      </c>
      <c r="J1834" s="5" t="s">
        <v>4233</v>
      </c>
      <c r="K1834" s="5" t="s">
        <v>4233</v>
      </c>
      <c r="L1834" s="7">
        <v>511</v>
      </c>
      <c r="M1834" s="7">
        <v>132</v>
      </c>
      <c r="N1834" s="7">
        <v>0</v>
      </c>
      <c r="O1834" s="7">
        <v>0</v>
      </c>
      <c r="P1834" s="7">
        <v>0</v>
      </c>
      <c r="Q1834" s="7" t="s">
        <v>9132</v>
      </c>
      <c r="R1834" s="7">
        <v>1</v>
      </c>
      <c r="S1834" s="8">
        <v>448.62</v>
      </c>
      <c r="T1834" s="8" t="s">
        <v>11143</v>
      </c>
      <c r="U1834" s="5" t="s">
        <v>8101</v>
      </c>
      <c r="V1834" s="16" t="str">
        <f>IFERROR(HYPERLINK(PriceSTM[[#This Row],[url]],"фото"),"нет")</f>
        <v>фото</v>
      </c>
      <c r="W1834" s="12" t="s">
        <v>217</v>
      </c>
      <c r="X1834" s="18">
        <v>0.17399999999999999</v>
      </c>
      <c r="Y1834" s="5" t="s">
        <v>10119</v>
      </c>
      <c r="Z1834" s="8">
        <v>318.52</v>
      </c>
      <c r="AA1834" s="26">
        <v>-0.29000044581160012</v>
      </c>
    </row>
    <row r="1835" spans="1:27" ht="15" customHeight="1" x14ac:dyDescent="0.2">
      <c r="A1835" s="5" t="s">
        <v>1342</v>
      </c>
      <c r="B1835" s="5" t="s">
        <v>9202</v>
      </c>
      <c r="C1835" s="9" t="s">
        <v>2428</v>
      </c>
      <c r="D1835" s="9" t="s">
        <v>2441</v>
      </c>
      <c r="E1835" s="9" t="s">
        <v>858</v>
      </c>
      <c r="F1835" s="6" t="s">
        <v>9203</v>
      </c>
      <c r="G1835" s="5" t="s">
        <v>42</v>
      </c>
      <c r="H1835" s="5" t="s">
        <v>2404</v>
      </c>
      <c r="I1835" s="5" t="s">
        <v>4233</v>
      </c>
      <c r="J1835" s="5" t="s">
        <v>4233</v>
      </c>
      <c r="K1835" s="5" t="s">
        <v>4233</v>
      </c>
      <c r="L1835" s="7">
        <v>600</v>
      </c>
      <c r="M1835" s="7">
        <v>100</v>
      </c>
      <c r="N1835" s="7">
        <v>0</v>
      </c>
      <c r="O1835" s="7">
        <v>0</v>
      </c>
      <c r="P1835" s="7">
        <v>0</v>
      </c>
      <c r="Q1835" s="7" t="s">
        <v>9132</v>
      </c>
      <c r="R1835" s="7">
        <v>1</v>
      </c>
      <c r="S1835" s="8">
        <v>895</v>
      </c>
      <c r="T1835" s="8" t="s">
        <v>11143</v>
      </c>
      <c r="U1835" s="5" t="s">
        <v>8102</v>
      </c>
      <c r="V1835" s="16" t="str">
        <f>IFERROR(HYPERLINK(PriceSTM[[#This Row],[url]],"фото"),"нет")</f>
        <v>фото</v>
      </c>
      <c r="W1835" s="12" t="s">
        <v>217</v>
      </c>
      <c r="X1835" s="18">
        <v>0.49399999999999999</v>
      </c>
      <c r="Y1835" s="5" t="s">
        <v>10110</v>
      </c>
      <c r="Z1835" s="8">
        <v>635.45000000000005</v>
      </c>
      <c r="AA1835" s="26">
        <v>-0.28999999999999992</v>
      </c>
    </row>
    <row r="1836" spans="1:27" ht="15" customHeight="1" x14ac:dyDescent="0.2">
      <c r="A1836" s="5" t="s">
        <v>1345</v>
      </c>
      <c r="B1836" s="5" t="s">
        <v>6946</v>
      </c>
      <c r="C1836" s="9" t="s">
        <v>2428</v>
      </c>
      <c r="D1836" s="9" t="s">
        <v>2441</v>
      </c>
      <c r="E1836" s="9" t="s">
        <v>858</v>
      </c>
      <c r="F1836" s="6" t="s">
        <v>49</v>
      </c>
      <c r="G1836" s="5" t="s">
        <v>42</v>
      </c>
      <c r="H1836" s="5" t="s">
        <v>1346</v>
      </c>
      <c r="I1836" s="5" t="s">
        <v>4233</v>
      </c>
      <c r="J1836" s="5" t="s">
        <v>4233</v>
      </c>
      <c r="K1836" s="5" t="s">
        <v>4233</v>
      </c>
      <c r="L1836" s="7">
        <v>335</v>
      </c>
      <c r="M1836" s="7">
        <v>109</v>
      </c>
      <c r="N1836" s="7">
        <v>0</v>
      </c>
      <c r="O1836" s="7">
        <v>0</v>
      </c>
      <c r="P1836" s="7">
        <v>0</v>
      </c>
      <c r="Q1836" s="7" t="s">
        <v>9132</v>
      </c>
      <c r="R1836" s="7">
        <v>1</v>
      </c>
      <c r="S1836" s="8">
        <v>360</v>
      </c>
      <c r="T1836" s="8" t="s">
        <v>11143</v>
      </c>
      <c r="U1836" s="5" t="s">
        <v>8103</v>
      </c>
      <c r="V1836" s="16" t="str">
        <f>IFERROR(HYPERLINK(PriceSTM[[#This Row],[url]],"фото"),"нет")</f>
        <v>фото</v>
      </c>
      <c r="W1836" s="12" t="s">
        <v>217</v>
      </c>
      <c r="X1836" s="18">
        <v>0.151</v>
      </c>
      <c r="Y1836" s="5" t="s">
        <v>10120</v>
      </c>
      <c r="Z1836" s="8">
        <v>255.6</v>
      </c>
      <c r="AA1836" s="26">
        <v>-0.29000000000000004</v>
      </c>
    </row>
    <row r="1837" spans="1:27" ht="15" customHeight="1" x14ac:dyDescent="0.2">
      <c r="A1837" s="5" t="s">
        <v>1347</v>
      </c>
      <c r="B1837" s="5" t="s">
        <v>6947</v>
      </c>
      <c r="C1837" s="9" t="s">
        <v>2428</v>
      </c>
      <c r="D1837" s="9" t="s">
        <v>2441</v>
      </c>
      <c r="E1837" s="9" t="s">
        <v>858</v>
      </c>
      <c r="F1837" s="6" t="s">
        <v>1348</v>
      </c>
      <c r="G1837" s="5" t="s">
        <v>42</v>
      </c>
      <c r="H1837" s="5" t="s">
        <v>1349</v>
      </c>
      <c r="I1837" s="5" t="s">
        <v>4233</v>
      </c>
      <c r="J1837" s="5" t="s">
        <v>4233</v>
      </c>
      <c r="K1837" s="5" t="s">
        <v>4233</v>
      </c>
      <c r="L1837" s="7">
        <v>600</v>
      </c>
      <c r="M1837" s="7">
        <v>96</v>
      </c>
      <c r="N1837" s="7">
        <v>0</v>
      </c>
      <c r="O1837" s="7">
        <v>0</v>
      </c>
      <c r="P1837" s="7">
        <v>0</v>
      </c>
      <c r="Q1837" s="7" t="s">
        <v>9132</v>
      </c>
      <c r="R1837" s="7">
        <v>1</v>
      </c>
      <c r="S1837" s="8">
        <v>573</v>
      </c>
      <c r="T1837" s="8" t="s">
        <v>11143</v>
      </c>
      <c r="U1837" s="5" t="s">
        <v>8104</v>
      </c>
      <c r="V1837" s="16" t="str">
        <f>IFERROR(HYPERLINK(PriceSTM[[#This Row],[url]],"фото"),"нет")</f>
        <v>фото</v>
      </c>
      <c r="W1837" s="12" t="s">
        <v>217</v>
      </c>
      <c r="X1837" s="18">
        <v>0.28299999999999997</v>
      </c>
      <c r="Y1837" s="5" t="s">
        <v>10153</v>
      </c>
      <c r="Z1837" s="8">
        <v>426.7</v>
      </c>
      <c r="AA1837" s="26">
        <v>-0.2553228621291449</v>
      </c>
    </row>
    <row r="1838" spans="1:27" ht="15" customHeight="1" x14ac:dyDescent="0.2">
      <c r="A1838" s="5" t="s">
        <v>1350</v>
      </c>
      <c r="B1838" s="5" t="s">
        <v>3977</v>
      </c>
      <c r="C1838" s="9" t="s">
        <v>2428</v>
      </c>
      <c r="D1838" s="9" t="s">
        <v>2441</v>
      </c>
      <c r="E1838" s="9" t="s">
        <v>858</v>
      </c>
      <c r="F1838" s="6" t="s">
        <v>1187</v>
      </c>
      <c r="G1838" s="5" t="s">
        <v>42</v>
      </c>
      <c r="H1838" s="5" t="s">
        <v>1351</v>
      </c>
      <c r="I1838" s="5" t="s">
        <v>4233</v>
      </c>
      <c r="J1838" s="5" t="s">
        <v>4233</v>
      </c>
      <c r="K1838" s="5" t="s">
        <v>4233</v>
      </c>
      <c r="L1838" s="7">
        <v>600</v>
      </c>
      <c r="M1838" s="7">
        <v>84</v>
      </c>
      <c r="N1838" s="7">
        <v>0</v>
      </c>
      <c r="O1838" s="7">
        <v>0</v>
      </c>
      <c r="P1838" s="7">
        <v>0</v>
      </c>
      <c r="Q1838" s="7" t="s">
        <v>9132</v>
      </c>
      <c r="R1838" s="7">
        <v>1</v>
      </c>
      <c r="S1838" s="8">
        <v>624.53</v>
      </c>
      <c r="T1838" s="8" t="s">
        <v>11143</v>
      </c>
      <c r="U1838" s="5" t="s">
        <v>8105</v>
      </c>
      <c r="V1838" s="16" t="str">
        <f>IFERROR(HYPERLINK(PriceSTM[[#This Row],[url]],"фото"),"нет")</f>
        <v>фото</v>
      </c>
      <c r="W1838" s="12" t="s">
        <v>217</v>
      </c>
      <c r="X1838" s="18">
        <v>0.27200000000000002</v>
      </c>
      <c r="Y1838" s="5" t="s">
        <v>10115</v>
      </c>
      <c r="Z1838" s="8">
        <v>483.5</v>
      </c>
      <c r="AA1838" s="26">
        <v>-0.22581781499687759</v>
      </c>
    </row>
    <row r="1839" spans="1:27" ht="15" customHeight="1" x14ac:dyDescent="0.2">
      <c r="A1839" s="5" t="s">
        <v>1352</v>
      </c>
      <c r="B1839" s="5" t="s">
        <v>1353</v>
      </c>
      <c r="C1839" s="9" t="s">
        <v>2428</v>
      </c>
      <c r="D1839" s="9" t="s">
        <v>2441</v>
      </c>
      <c r="E1839" s="9" t="s">
        <v>858</v>
      </c>
      <c r="F1839" s="6" t="s">
        <v>1354</v>
      </c>
      <c r="G1839" s="5" t="s">
        <v>42</v>
      </c>
      <c r="H1839" s="5" t="s">
        <v>1355</v>
      </c>
      <c r="I1839" s="5" t="s">
        <v>4233</v>
      </c>
      <c r="J1839" s="5" t="s">
        <v>4233</v>
      </c>
      <c r="K1839" s="5" t="s">
        <v>4233</v>
      </c>
      <c r="L1839" s="7">
        <v>600</v>
      </c>
      <c r="M1839" s="7">
        <v>88</v>
      </c>
      <c r="N1839" s="7">
        <v>0</v>
      </c>
      <c r="O1839" s="7">
        <v>0</v>
      </c>
      <c r="P1839" s="7">
        <v>0</v>
      </c>
      <c r="Q1839" s="7" t="s">
        <v>9132</v>
      </c>
      <c r="R1839" s="7">
        <v>1</v>
      </c>
      <c r="S1839" s="8">
        <v>200</v>
      </c>
      <c r="T1839" s="8" t="s">
        <v>11143</v>
      </c>
      <c r="U1839" s="5" t="s">
        <v>8106</v>
      </c>
      <c r="V1839" s="16" t="str">
        <f>IFERROR(HYPERLINK(PriceSTM[[#This Row],[url]],"фото"),"нет")</f>
        <v>фото</v>
      </c>
      <c r="W1839" s="12" t="s">
        <v>217</v>
      </c>
      <c r="X1839" s="18">
        <v>1.204</v>
      </c>
      <c r="Y1839" s="5" t="s">
        <v>10112</v>
      </c>
      <c r="Z1839" s="8">
        <v>148.97999999999999</v>
      </c>
      <c r="AA1839" s="26">
        <v>-0.2551000000000001</v>
      </c>
    </row>
    <row r="1840" spans="1:27" ht="15" customHeight="1" x14ac:dyDescent="0.2">
      <c r="A1840" s="5" t="s">
        <v>1025</v>
      </c>
      <c r="B1840" s="5" t="s">
        <v>6948</v>
      </c>
      <c r="C1840" s="9" t="s">
        <v>2428</v>
      </c>
      <c r="D1840" s="9" t="s">
        <v>2441</v>
      </c>
      <c r="E1840" s="9" t="s">
        <v>858</v>
      </c>
      <c r="F1840" s="6" t="s">
        <v>2450</v>
      </c>
      <c r="G1840" s="5" t="s">
        <v>42</v>
      </c>
      <c r="H1840" s="5" t="s">
        <v>1026</v>
      </c>
      <c r="I1840" s="5" t="s">
        <v>4233</v>
      </c>
      <c r="J1840" s="5" t="s">
        <v>4233</v>
      </c>
      <c r="K1840" s="5" t="s">
        <v>4233</v>
      </c>
      <c r="L1840" s="7">
        <v>600</v>
      </c>
      <c r="M1840" s="7">
        <v>89</v>
      </c>
      <c r="N1840" s="7">
        <v>0</v>
      </c>
      <c r="O1840" s="7">
        <v>0</v>
      </c>
      <c r="P1840" s="7">
        <v>0</v>
      </c>
      <c r="Q1840" s="7" t="s">
        <v>9132</v>
      </c>
      <c r="R1840" s="7">
        <v>1</v>
      </c>
      <c r="S1840" s="8">
        <v>785.8</v>
      </c>
      <c r="T1840" s="8" t="s">
        <v>11143</v>
      </c>
      <c r="U1840" s="5" t="s">
        <v>8107</v>
      </c>
      <c r="V1840" s="16" t="str">
        <f>IFERROR(HYPERLINK(PriceSTM[[#This Row],[url]],"фото"),"нет")</f>
        <v>фото</v>
      </c>
      <c r="W1840" s="12" t="s">
        <v>217</v>
      </c>
      <c r="X1840" s="18">
        <v>0.45600000000000002</v>
      </c>
      <c r="Y1840" s="5" t="s">
        <v>10154</v>
      </c>
      <c r="Z1840" s="8">
        <v>557.91999999999996</v>
      </c>
      <c r="AA1840" s="26">
        <v>-0.28999745482311023</v>
      </c>
    </row>
    <row r="1841" spans="1:27" ht="15" customHeight="1" x14ac:dyDescent="0.2">
      <c r="A1841" s="5" t="s">
        <v>1027</v>
      </c>
      <c r="B1841" s="5" t="s">
        <v>6949</v>
      </c>
      <c r="C1841" s="9" t="s">
        <v>2428</v>
      </c>
      <c r="D1841" s="9" t="s">
        <v>2441</v>
      </c>
      <c r="E1841" s="9" t="s">
        <v>858</v>
      </c>
      <c r="F1841" s="6" t="s">
        <v>1722</v>
      </c>
      <c r="G1841" s="5" t="s">
        <v>42</v>
      </c>
      <c r="H1841" s="5" t="s">
        <v>1028</v>
      </c>
      <c r="I1841" s="5" t="s">
        <v>4233</v>
      </c>
      <c r="J1841" s="5" t="s">
        <v>4233</v>
      </c>
      <c r="K1841" s="5" t="s">
        <v>4233</v>
      </c>
      <c r="L1841" s="7">
        <v>600</v>
      </c>
      <c r="M1841" s="7">
        <v>155</v>
      </c>
      <c r="N1841" s="7">
        <v>0</v>
      </c>
      <c r="O1841" s="7">
        <v>0</v>
      </c>
      <c r="P1841" s="7">
        <v>0</v>
      </c>
      <c r="Q1841" s="7" t="s">
        <v>9132</v>
      </c>
      <c r="R1841" s="7">
        <v>1</v>
      </c>
      <c r="S1841" s="8">
        <v>729</v>
      </c>
      <c r="T1841" s="8" t="s">
        <v>11143</v>
      </c>
      <c r="U1841" s="5" t="s">
        <v>8108</v>
      </c>
      <c r="V1841" s="16" t="str">
        <f>IFERROR(HYPERLINK(PriceSTM[[#This Row],[url]],"фото"),"нет")</f>
        <v>фото</v>
      </c>
      <c r="W1841" s="12" t="s">
        <v>217</v>
      </c>
      <c r="X1841" s="18">
        <v>0.999</v>
      </c>
      <c r="Y1841" s="5" t="s">
        <v>10150</v>
      </c>
      <c r="Z1841" s="8">
        <v>517.59</v>
      </c>
      <c r="AA1841" s="26">
        <v>-0.28999999999999992</v>
      </c>
    </row>
    <row r="1842" spans="1:27" ht="15" customHeight="1" x14ac:dyDescent="0.2">
      <c r="A1842" s="5" t="s">
        <v>1356</v>
      </c>
      <c r="B1842" s="5" t="s">
        <v>6950</v>
      </c>
      <c r="C1842" s="9" t="s">
        <v>2428</v>
      </c>
      <c r="D1842" s="9" t="s">
        <v>2441</v>
      </c>
      <c r="E1842" s="9" t="s">
        <v>858</v>
      </c>
      <c r="F1842" s="6" t="s">
        <v>49</v>
      </c>
      <c r="G1842" s="5" t="s">
        <v>42</v>
      </c>
      <c r="H1842" s="5" t="s">
        <v>1357</v>
      </c>
      <c r="I1842" s="5" t="s">
        <v>4233</v>
      </c>
      <c r="J1842" s="5" t="s">
        <v>4233</v>
      </c>
      <c r="K1842" s="5" t="s">
        <v>4233</v>
      </c>
      <c r="L1842" s="7">
        <v>600</v>
      </c>
      <c r="M1842" s="7">
        <v>90</v>
      </c>
      <c r="N1842" s="7">
        <v>0</v>
      </c>
      <c r="O1842" s="7">
        <v>0</v>
      </c>
      <c r="P1842" s="7">
        <v>0</v>
      </c>
      <c r="Q1842" s="7" t="s">
        <v>9132</v>
      </c>
      <c r="R1842" s="7">
        <v>1</v>
      </c>
      <c r="S1842" s="8">
        <v>636.99</v>
      </c>
      <c r="T1842" s="8" t="s">
        <v>11143</v>
      </c>
      <c r="U1842" s="5" t="s">
        <v>8109</v>
      </c>
      <c r="V1842" s="16" t="str">
        <f>IFERROR(HYPERLINK(PriceSTM[[#This Row],[url]],"фото"),"нет")</f>
        <v>фото</v>
      </c>
      <c r="W1842" s="12" t="s">
        <v>217</v>
      </c>
      <c r="X1842" s="18">
        <v>0.182</v>
      </c>
      <c r="Y1842" s="5" t="s">
        <v>10117</v>
      </c>
      <c r="Z1842" s="8">
        <v>493.15</v>
      </c>
      <c r="AA1842" s="26">
        <v>-0.22581202216675311</v>
      </c>
    </row>
    <row r="1843" spans="1:27" ht="15" customHeight="1" x14ac:dyDescent="0.2">
      <c r="A1843" s="5" t="s">
        <v>2375</v>
      </c>
      <c r="B1843" s="5" t="s">
        <v>3048</v>
      </c>
      <c r="C1843" s="9" t="s">
        <v>2428</v>
      </c>
      <c r="D1843" s="9" t="s">
        <v>2441</v>
      </c>
      <c r="E1843" s="9" t="s">
        <v>858</v>
      </c>
      <c r="F1843" s="6" t="s">
        <v>475</v>
      </c>
      <c r="G1843" s="5" t="s">
        <v>42</v>
      </c>
      <c r="H1843" s="5" t="s">
        <v>2376</v>
      </c>
      <c r="I1843" s="5" t="s">
        <v>4233</v>
      </c>
      <c r="J1843" s="5" t="s">
        <v>4233</v>
      </c>
      <c r="K1843" s="5" t="s">
        <v>4233</v>
      </c>
      <c r="L1843" s="7">
        <v>600</v>
      </c>
      <c r="M1843" s="7">
        <v>96</v>
      </c>
      <c r="N1843" s="7">
        <v>0</v>
      </c>
      <c r="O1843" s="7">
        <v>0</v>
      </c>
      <c r="P1843" s="7">
        <v>0</v>
      </c>
      <c r="Q1843" s="7" t="s">
        <v>9132</v>
      </c>
      <c r="R1843" s="7">
        <v>1</v>
      </c>
      <c r="S1843" s="8">
        <v>242.5</v>
      </c>
      <c r="T1843" s="8" t="s">
        <v>11143</v>
      </c>
      <c r="U1843" s="5" t="s">
        <v>7995</v>
      </c>
      <c r="V1843" s="16" t="str">
        <f>IFERROR(HYPERLINK(PriceSTM[[#This Row],[url]],"фото"),"нет")</f>
        <v>фото</v>
      </c>
      <c r="W1843" s="12" t="s">
        <v>218</v>
      </c>
      <c r="X1843" s="18">
        <v>3.7999999999999999E-2</v>
      </c>
      <c r="Y1843" s="5" t="s">
        <v>10073</v>
      </c>
      <c r="Z1843" s="8">
        <v>176.3</v>
      </c>
      <c r="AA1843" s="26">
        <v>-0.27298969072164947</v>
      </c>
    </row>
    <row r="1844" spans="1:27" ht="15" customHeight="1" x14ac:dyDescent="0.2">
      <c r="A1844" s="5" t="s">
        <v>1298</v>
      </c>
      <c r="B1844" s="5" t="s">
        <v>6951</v>
      </c>
      <c r="C1844" s="9" t="s">
        <v>2428</v>
      </c>
      <c r="D1844" s="9" t="s">
        <v>2441</v>
      </c>
      <c r="E1844" s="9" t="s">
        <v>858</v>
      </c>
      <c r="F1844" s="6" t="s">
        <v>880</v>
      </c>
      <c r="G1844" s="5" t="s">
        <v>42</v>
      </c>
      <c r="H1844" s="5" t="s">
        <v>1299</v>
      </c>
      <c r="I1844" s="5" t="s">
        <v>4233</v>
      </c>
      <c r="J1844" s="5" t="s">
        <v>4233</v>
      </c>
      <c r="K1844" s="5" t="s">
        <v>4233</v>
      </c>
      <c r="L1844" s="7">
        <v>555</v>
      </c>
      <c r="M1844" s="7">
        <v>110</v>
      </c>
      <c r="N1844" s="7">
        <v>0</v>
      </c>
      <c r="O1844" s="7">
        <v>0</v>
      </c>
      <c r="P1844" s="7">
        <v>0</v>
      </c>
      <c r="Q1844" s="7" t="s">
        <v>9132</v>
      </c>
      <c r="R1844" s="7">
        <v>1</v>
      </c>
      <c r="S1844" s="8">
        <v>120</v>
      </c>
      <c r="T1844" s="8" t="s">
        <v>11143</v>
      </c>
      <c r="U1844" s="5" t="s">
        <v>8110</v>
      </c>
      <c r="V1844" s="16" t="str">
        <f>IFERROR(HYPERLINK(PriceSTM[[#This Row],[url]],"фото"),"нет")</f>
        <v>фото</v>
      </c>
      <c r="W1844" s="12" t="s">
        <v>218</v>
      </c>
      <c r="X1844" s="18">
        <v>0.11700000000000001</v>
      </c>
      <c r="Y1844" s="5" t="s">
        <v>10950</v>
      </c>
      <c r="Z1844" s="8">
        <v>86.83</v>
      </c>
      <c r="AA1844" s="26">
        <v>-0.27641666666666664</v>
      </c>
    </row>
    <row r="1845" spans="1:27" ht="15" customHeight="1" x14ac:dyDescent="0.2">
      <c r="A1845" s="5" t="s">
        <v>1214</v>
      </c>
      <c r="B1845" s="5" t="s">
        <v>6952</v>
      </c>
      <c r="C1845" s="9" t="s">
        <v>2428</v>
      </c>
      <c r="D1845" s="9" t="s">
        <v>2441</v>
      </c>
      <c r="E1845" s="9" t="s">
        <v>858</v>
      </c>
      <c r="F1845" s="6" t="s">
        <v>6953</v>
      </c>
      <c r="G1845" s="5" t="s">
        <v>42</v>
      </c>
      <c r="H1845" s="5" t="s">
        <v>1215</v>
      </c>
      <c r="I1845" s="5" t="s">
        <v>4233</v>
      </c>
      <c r="J1845" s="5" t="s">
        <v>4233</v>
      </c>
      <c r="K1845" s="5" t="s">
        <v>4233</v>
      </c>
      <c r="L1845" s="7">
        <v>600</v>
      </c>
      <c r="M1845" s="7">
        <v>146</v>
      </c>
      <c r="N1845" s="7">
        <v>0</v>
      </c>
      <c r="O1845" s="7">
        <v>0</v>
      </c>
      <c r="P1845" s="7">
        <v>0</v>
      </c>
      <c r="Q1845" s="7" t="s">
        <v>9132</v>
      </c>
      <c r="R1845" s="7">
        <v>1</v>
      </c>
      <c r="S1845" s="8">
        <v>150</v>
      </c>
      <c r="T1845" s="8" t="s">
        <v>11143</v>
      </c>
      <c r="U1845" s="5" t="s">
        <v>8111</v>
      </c>
      <c r="V1845" s="16" t="str">
        <f>IFERROR(HYPERLINK(PriceSTM[[#This Row],[url]],"фото"),"нет")</f>
        <v>фото</v>
      </c>
      <c r="W1845" s="12" t="s">
        <v>218</v>
      </c>
      <c r="X1845" s="18">
        <v>4.3999999999999997E-2</v>
      </c>
      <c r="Y1845" s="5" t="s">
        <v>10960</v>
      </c>
      <c r="Z1845" s="8">
        <v>106.5</v>
      </c>
      <c r="AA1845" s="26">
        <v>-0.29000000000000004</v>
      </c>
    </row>
    <row r="1846" spans="1:27" ht="15" customHeight="1" x14ac:dyDescent="0.2">
      <c r="A1846" s="5" t="s">
        <v>1201</v>
      </c>
      <c r="B1846" s="5" t="s">
        <v>6954</v>
      </c>
      <c r="C1846" s="9" t="s">
        <v>2428</v>
      </c>
      <c r="D1846" s="9" t="s">
        <v>2441</v>
      </c>
      <c r="E1846" s="9" t="s">
        <v>858</v>
      </c>
      <c r="F1846" s="6" t="s">
        <v>1202</v>
      </c>
      <c r="G1846" s="5" t="s">
        <v>42</v>
      </c>
      <c r="H1846" s="5" t="s">
        <v>1203</v>
      </c>
      <c r="I1846" s="5" t="s">
        <v>4233</v>
      </c>
      <c r="J1846" s="5" t="s">
        <v>4233</v>
      </c>
      <c r="K1846" s="5" t="s">
        <v>4233</v>
      </c>
      <c r="L1846" s="7">
        <v>509</v>
      </c>
      <c r="M1846" s="7">
        <v>102</v>
      </c>
      <c r="N1846" s="7">
        <v>0</v>
      </c>
      <c r="O1846" s="7">
        <v>0</v>
      </c>
      <c r="P1846" s="7">
        <v>0</v>
      </c>
      <c r="Q1846" s="7" t="s">
        <v>9132</v>
      </c>
      <c r="R1846" s="7">
        <v>1</v>
      </c>
      <c r="S1846" s="8">
        <v>139.27000000000001</v>
      </c>
      <c r="T1846" s="8" t="s">
        <v>11143</v>
      </c>
      <c r="U1846" s="5" t="s">
        <v>8112</v>
      </c>
      <c r="V1846" s="16" t="str">
        <f>IFERROR(HYPERLINK(PriceSTM[[#This Row],[url]],"фото"),"нет")</f>
        <v>фото</v>
      </c>
      <c r="W1846" s="12" t="s">
        <v>218</v>
      </c>
      <c r="X1846" s="18">
        <v>6.9000000000000006E-2</v>
      </c>
      <c r="Y1846" s="5" t="s">
        <v>10952</v>
      </c>
      <c r="Z1846" s="8">
        <v>107.82</v>
      </c>
      <c r="AA1846" s="26">
        <v>-0.22582034896244718</v>
      </c>
    </row>
    <row r="1847" spans="1:27" ht="15" customHeight="1" x14ac:dyDescent="0.2">
      <c r="A1847" s="5" t="s">
        <v>1000</v>
      </c>
      <c r="B1847" s="5" t="s">
        <v>6955</v>
      </c>
      <c r="C1847" s="9" t="s">
        <v>2428</v>
      </c>
      <c r="D1847" s="9" t="s">
        <v>2441</v>
      </c>
      <c r="E1847" s="9" t="s">
        <v>858</v>
      </c>
      <c r="F1847" s="6" t="s">
        <v>6956</v>
      </c>
      <c r="G1847" s="5" t="s">
        <v>42</v>
      </c>
      <c r="H1847" s="5" t="s">
        <v>1001</v>
      </c>
      <c r="I1847" s="5" t="s">
        <v>4233</v>
      </c>
      <c r="J1847" s="5" t="s">
        <v>4233</v>
      </c>
      <c r="K1847" s="5" t="s">
        <v>4233</v>
      </c>
      <c r="L1847" s="7">
        <v>600</v>
      </c>
      <c r="M1847" s="7">
        <v>97</v>
      </c>
      <c r="N1847" s="7">
        <v>0</v>
      </c>
      <c r="O1847" s="7">
        <v>0</v>
      </c>
      <c r="P1847" s="7">
        <v>0</v>
      </c>
      <c r="Q1847" s="7" t="s">
        <v>9132</v>
      </c>
      <c r="R1847" s="7">
        <v>1</v>
      </c>
      <c r="S1847" s="8">
        <v>121.68</v>
      </c>
      <c r="T1847" s="8" t="s">
        <v>11143</v>
      </c>
      <c r="U1847" s="5" t="s">
        <v>8113</v>
      </c>
      <c r="V1847" s="16" t="str">
        <f>IFERROR(HYPERLINK(PriceSTM[[#This Row],[url]],"фото"),"нет")</f>
        <v>фото</v>
      </c>
      <c r="W1847" s="12" t="s">
        <v>219</v>
      </c>
      <c r="X1847" s="18">
        <v>3.5999999999999997E-2</v>
      </c>
      <c r="Y1847" s="5" t="s">
        <v>10146</v>
      </c>
      <c r="Z1847" s="8">
        <v>91.22</v>
      </c>
      <c r="AA1847" s="26">
        <v>-0.25032873109796194</v>
      </c>
    </row>
    <row r="1848" spans="1:27" ht="15" customHeight="1" x14ac:dyDescent="0.2">
      <c r="A1848" s="5" t="s">
        <v>1006</v>
      </c>
      <c r="B1848" s="5" t="s">
        <v>6957</v>
      </c>
      <c r="C1848" s="9" t="s">
        <v>2428</v>
      </c>
      <c r="D1848" s="9" t="s">
        <v>2441</v>
      </c>
      <c r="E1848" s="9" t="s">
        <v>858</v>
      </c>
      <c r="F1848" s="6" t="s">
        <v>6958</v>
      </c>
      <c r="G1848" s="5" t="s">
        <v>42</v>
      </c>
      <c r="H1848" s="5" t="s">
        <v>1007</v>
      </c>
      <c r="I1848" s="5" t="s">
        <v>4233</v>
      </c>
      <c r="J1848" s="5" t="s">
        <v>4233</v>
      </c>
      <c r="K1848" s="5" t="s">
        <v>4233</v>
      </c>
      <c r="L1848" s="7">
        <v>600</v>
      </c>
      <c r="M1848" s="7">
        <v>95</v>
      </c>
      <c r="N1848" s="7">
        <v>0</v>
      </c>
      <c r="O1848" s="7">
        <v>0</v>
      </c>
      <c r="P1848" s="7">
        <v>0</v>
      </c>
      <c r="Q1848" s="7" t="s">
        <v>9132</v>
      </c>
      <c r="R1848" s="7">
        <v>1</v>
      </c>
      <c r="S1848" s="8">
        <v>178.96</v>
      </c>
      <c r="T1848" s="8" t="s">
        <v>11143</v>
      </c>
      <c r="U1848" s="5" t="s">
        <v>8114</v>
      </c>
      <c r="V1848" s="16" t="str">
        <f>IFERROR(HYPERLINK(PriceSTM[[#This Row],[url]],"фото"),"нет")</f>
        <v>фото</v>
      </c>
      <c r="W1848" s="12" t="s">
        <v>217</v>
      </c>
      <c r="X1848" s="18">
        <v>0.29899999999999999</v>
      </c>
      <c r="Y1848" s="5" t="s">
        <v>10147</v>
      </c>
      <c r="Z1848" s="8">
        <v>127.06</v>
      </c>
      <c r="AA1848" s="26">
        <v>-0.29000894054537329</v>
      </c>
    </row>
    <row r="1849" spans="1:27" ht="15" customHeight="1" x14ac:dyDescent="0.2">
      <c r="A1849" s="5" t="s">
        <v>942</v>
      </c>
      <c r="B1849" s="5" t="s">
        <v>6959</v>
      </c>
      <c r="C1849" s="9" t="s">
        <v>2428</v>
      </c>
      <c r="D1849" s="9" t="s">
        <v>2441</v>
      </c>
      <c r="E1849" s="9" t="s">
        <v>858</v>
      </c>
      <c r="F1849" s="6" t="s">
        <v>6960</v>
      </c>
      <c r="G1849" s="5" t="s">
        <v>42</v>
      </c>
      <c r="H1849" s="5" t="s">
        <v>943</v>
      </c>
      <c r="I1849" s="5" t="s">
        <v>4233</v>
      </c>
      <c r="J1849" s="5" t="s">
        <v>4233</v>
      </c>
      <c r="K1849" s="5" t="s">
        <v>4233</v>
      </c>
      <c r="L1849" s="7">
        <v>600</v>
      </c>
      <c r="M1849" s="7">
        <v>96</v>
      </c>
      <c r="N1849" s="7">
        <v>0</v>
      </c>
      <c r="O1849" s="7">
        <v>0</v>
      </c>
      <c r="P1849" s="7">
        <v>0</v>
      </c>
      <c r="Q1849" s="7" t="s">
        <v>9132</v>
      </c>
      <c r="R1849" s="7">
        <v>1</v>
      </c>
      <c r="S1849" s="8">
        <v>200</v>
      </c>
      <c r="T1849" s="8" t="s">
        <v>11143</v>
      </c>
      <c r="U1849" s="5" t="s">
        <v>8115</v>
      </c>
      <c r="V1849" s="16" t="str">
        <f>IFERROR(HYPERLINK(PriceSTM[[#This Row],[url]],"фото"),"нет")</f>
        <v>фото</v>
      </c>
      <c r="W1849" s="12" t="s">
        <v>218</v>
      </c>
      <c r="X1849" s="18">
        <v>0.09</v>
      </c>
      <c r="Y1849" s="5" t="s">
        <v>10964</v>
      </c>
      <c r="Z1849" s="8">
        <v>142</v>
      </c>
      <c r="AA1849" s="26">
        <v>-0.29000000000000004</v>
      </c>
    </row>
    <row r="1850" spans="1:27" ht="15" customHeight="1" x14ac:dyDescent="0.2">
      <c r="A1850" s="5" t="s">
        <v>4266</v>
      </c>
      <c r="B1850" s="5" t="s">
        <v>4267</v>
      </c>
      <c r="C1850" s="9" t="s">
        <v>2428</v>
      </c>
      <c r="D1850" s="9" t="s">
        <v>2441</v>
      </c>
      <c r="E1850" s="9" t="s">
        <v>858</v>
      </c>
      <c r="F1850" s="6" t="s">
        <v>4268</v>
      </c>
      <c r="G1850" s="5" t="s">
        <v>42</v>
      </c>
      <c r="H1850" s="5" t="s">
        <v>2728</v>
      </c>
      <c r="I1850" s="5" t="s">
        <v>4233</v>
      </c>
      <c r="J1850" s="5" t="s">
        <v>4233</v>
      </c>
      <c r="K1850" s="5" t="s">
        <v>4233</v>
      </c>
      <c r="L1850" s="7">
        <v>600</v>
      </c>
      <c r="M1850" s="7">
        <v>120</v>
      </c>
      <c r="N1850" s="7">
        <v>0</v>
      </c>
      <c r="O1850" s="7">
        <v>0</v>
      </c>
      <c r="P1850" s="7">
        <v>0</v>
      </c>
      <c r="Q1850" s="7" t="s">
        <v>9132</v>
      </c>
      <c r="R1850" s="7">
        <v>1</v>
      </c>
      <c r="S1850" s="8">
        <v>981.45</v>
      </c>
      <c r="T1850" s="8" t="s">
        <v>11143</v>
      </c>
      <c r="U1850" s="5" t="s">
        <v>8008</v>
      </c>
      <c r="V1850" s="16" t="str">
        <f>IFERROR(HYPERLINK(PriceSTM[[#This Row],[url]],"фото"),"нет")</f>
        <v>фото</v>
      </c>
      <c r="W1850" s="12" t="s">
        <v>218</v>
      </c>
      <c r="X1850" s="18">
        <v>0.13</v>
      </c>
      <c r="Y1850" s="5" t="s">
        <v>10087</v>
      </c>
      <c r="Z1850" s="8">
        <v>696.83</v>
      </c>
      <c r="AA1850" s="26">
        <v>-0.28999949054969687</v>
      </c>
    </row>
    <row r="1851" spans="1:27" ht="15" customHeight="1" x14ac:dyDescent="0.2">
      <c r="A1851" s="5" t="s">
        <v>4260</v>
      </c>
      <c r="B1851" s="5" t="s">
        <v>4273</v>
      </c>
      <c r="C1851" s="9" t="s">
        <v>2428</v>
      </c>
      <c r="D1851" s="9" t="s">
        <v>2441</v>
      </c>
      <c r="E1851" s="9" t="s">
        <v>858</v>
      </c>
      <c r="F1851" s="6" t="s">
        <v>4274</v>
      </c>
      <c r="G1851" s="5" t="s">
        <v>42</v>
      </c>
      <c r="H1851" s="5" t="s">
        <v>2723</v>
      </c>
      <c r="I1851" s="5" t="s">
        <v>4233</v>
      </c>
      <c r="J1851" s="5" t="s">
        <v>4233</v>
      </c>
      <c r="K1851" s="5" t="s">
        <v>4233</v>
      </c>
      <c r="L1851" s="7">
        <v>425</v>
      </c>
      <c r="M1851" s="7">
        <v>100</v>
      </c>
      <c r="N1851" s="7">
        <v>0</v>
      </c>
      <c r="O1851" s="7">
        <v>0</v>
      </c>
      <c r="P1851" s="7">
        <v>0</v>
      </c>
      <c r="Q1851" s="7" t="s">
        <v>9132</v>
      </c>
      <c r="R1851" s="7">
        <v>1</v>
      </c>
      <c r="S1851" s="8">
        <v>929.23</v>
      </c>
      <c r="T1851" s="8" t="s">
        <v>11143</v>
      </c>
      <c r="U1851" s="5" t="s">
        <v>8004</v>
      </c>
      <c r="V1851" s="16" t="str">
        <f>IFERROR(HYPERLINK(PriceSTM[[#This Row],[url]],"фото"),"нет")</f>
        <v>фото</v>
      </c>
      <c r="W1851" s="12" t="s">
        <v>217</v>
      </c>
      <c r="X1851" s="18">
        <v>0.188</v>
      </c>
      <c r="Y1851" s="5" t="s">
        <v>2724</v>
      </c>
      <c r="Z1851" s="8">
        <v>659.75</v>
      </c>
      <c r="AA1851" s="26">
        <v>-0.29000355132744315</v>
      </c>
    </row>
    <row r="1852" spans="1:27" ht="15" customHeight="1" x14ac:dyDescent="0.2">
      <c r="A1852" s="5" t="s">
        <v>4263</v>
      </c>
      <c r="B1852" s="5" t="s">
        <v>4264</v>
      </c>
      <c r="C1852" s="9" t="s">
        <v>2428</v>
      </c>
      <c r="D1852" s="9" t="s">
        <v>2441</v>
      </c>
      <c r="E1852" s="9" t="s">
        <v>858</v>
      </c>
      <c r="F1852" s="6" t="s">
        <v>4265</v>
      </c>
      <c r="G1852" s="5" t="s">
        <v>42</v>
      </c>
      <c r="H1852" s="5" t="s">
        <v>2727</v>
      </c>
      <c r="I1852" s="5" t="s">
        <v>4233</v>
      </c>
      <c r="J1852" s="5" t="s">
        <v>4233</v>
      </c>
      <c r="K1852" s="5" t="s">
        <v>4233</v>
      </c>
      <c r="L1852" s="7">
        <v>430</v>
      </c>
      <c r="M1852" s="7">
        <v>122</v>
      </c>
      <c r="N1852" s="7">
        <v>0</v>
      </c>
      <c r="O1852" s="7">
        <v>0</v>
      </c>
      <c r="P1852" s="7">
        <v>0</v>
      </c>
      <c r="Q1852" s="7" t="s">
        <v>9132</v>
      </c>
      <c r="R1852" s="7">
        <v>1</v>
      </c>
      <c r="S1852" s="8">
        <v>717.07</v>
      </c>
      <c r="T1852" s="8" t="s">
        <v>11143</v>
      </c>
      <c r="U1852" s="5" t="s">
        <v>8007</v>
      </c>
      <c r="V1852" s="16" t="str">
        <f>IFERROR(HYPERLINK(PriceSTM[[#This Row],[url]],"фото"),"нет")</f>
        <v>фото</v>
      </c>
      <c r="W1852" s="12" t="s">
        <v>217</v>
      </c>
      <c r="X1852" s="18">
        <v>0.27600000000000002</v>
      </c>
      <c r="Y1852" s="5" t="s">
        <v>10086</v>
      </c>
      <c r="Z1852" s="8">
        <v>509.12</v>
      </c>
      <c r="AA1852" s="26">
        <v>-0.28999958163080319</v>
      </c>
    </row>
    <row r="1853" spans="1:27" ht="15" customHeight="1" x14ac:dyDescent="0.2">
      <c r="A1853" s="5" t="s">
        <v>3927</v>
      </c>
      <c r="B1853" s="5" t="s">
        <v>6965</v>
      </c>
      <c r="C1853" s="9" t="s">
        <v>2428</v>
      </c>
      <c r="D1853" s="9" t="s">
        <v>2441</v>
      </c>
      <c r="E1853" s="9" t="s">
        <v>858</v>
      </c>
      <c r="F1853" s="6" t="s">
        <v>3928</v>
      </c>
      <c r="G1853" s="5" t="s">
        <v>42</v>
      </c>
      <c r="H1853" s="5" t="s">
        <v>2715</v>
      </c>
      <c r="I1853" s="5" t="s">
        <v>4233</v>
      </c>
      <c r="J1853" s="5" t="s">
        <v>4233</v>
      </c>
      <c r="K1853" s="5" t="s">
        <v>4233</v>
      </c>
      <c r="L1853" s="7">
        <v>600</v>
      </c>
      <c r="M1853" s="7">
        <v>134</v>
      </c>
      <c r="N1853" s="7">
        <v>0</v>
      </c>
      <c r="O1853" s="7">
        <v>0</v>
      </c>
      <c r="P1853" s="7">
        <v>0</v>
      </c>
      <c r="Q1853" s="7" t="s">
        <v>9132</v>
      </c>
      <c r="R1853" s="7">
        <v>1</v>
      </c>
      <c r="S1853" s="8">
        <v>898.97</v>
      </c>
      <c r="T1853" s="8" t="s">
        <v>11143</v>
      </c>
      <c r="U1853" s="5" t="s">
        <v>8120</v>
      </c>
      <c r="V1853" s="16" t="str">
        <f>IFERROR(HYPERLINK(PriceSTM[[#This Row],[url]],"фото"),"нет")</f>
        <v>фото</v>
      </c>
      <c r="W1853" s="12" t="s">
        <v>218</v>
      </c>
      <c r="X1853" s="18">
        <v>5.3999999999999999E-2</v>
      </c>
      <c r="Y1853" s="5" t="s">
        <v>2716</v>
      </c>
      <c r="Z1853" s="8">
        <v>638.27</v>
      </c>
      <c r="AA1853" s="26">
        <v>-0.28999855390057516</v>
      </c>
    </row>
    <row r="1854" spans="1:27" ht="15" customHeight="1" x14ac:dyDescent="0.2">
      <c r="A1854" s="5" t="s">
        <v>4006</v>
      </c>
      <c r="B1854" s="5" t="s">
        <v>6718</v>
      </c>
      <c r="C1854" s="9" t="s">
        <v>2428</v>
      </c>
      <c r="D1854" s="9" t="s">
        <v>2441</v>
      </c>
      <c r="E1854" s="9" t="s">
        <v>858</v>
      </c>
      <c r="F1854" s="6" t="s">
        <v>4007</v>
      </c>
      <c r="G1854" s="5" t="s">
        <v>42</v>
      </c>
      <c r="H1854" s="5" t="s">
        <v>3241</v>
      </c>
      <c r="I1854" s="5" t="s">
        <v>4233</v>
      </c>
      <c r="J1854" s="5" t="s">
        <v>4233</v>
      </c>
      <c r="K1854" s="5" t="s">
        <v>4233</v>
      </c>
      <c r="L1854" s="7">
        <v>530</v>
      </c>
      <c r="M1854" s="7">
        <v>80</v>
      </c>
      <c r="N1854" s="7">
        <v>0</v>
      </c>
      <c r="O1854" s="7">
        <v>0</v>
      </c>
      <c r="P1854" s="7">
        <v>0</v>
      </c>
      <c r="Q1854" s="7" t="s">
        <v>9132</v>
      </c>
      <c r="R1854" s="7">
        <v>1</v>
      </c>
      <c r="S1854" s="8">
        <v>511.19</v>
      </c>
      <c r="T1854" s="8" t="s">
        <v>11143</v>
      </c>
      <c r="U1854" s="5" t="s">
        <v>8121</v>
      </c>
      <c r="V1854" s="16" t="str">
        <f>IFERROR(HYPERLINK(PriceSTM[[#This Row],[url]],"фото"),"нет")</f>
        <v>фото</v>
      </c>
      <c r="W1854" s="12" t="s">
        <v>218</v>
      </c>
      <c r="X1854" s="18">
        <v>0.14000000000000001</v>
      </c>
      <c r="Y1854" s="5" t="s">
        <v>10942</v>
      </c>
      <c r="Z1854" s="8">
        <v>362.94</v>
      </c>
      <c r="AA1854" s="26">
        <v>-0.29000958547702416</v>
      </c>
    </row>
    <row r="1855" spans="1:27" ht="15" customHeight="1" x14ac:dyDescent="0.2">
      <c r="A1855" s="5" t="s">
        <v>2373</v>
      </c>
      <c r="B1855" s="5" t="s">
        <v>6962</v>
      </c>
      <c r="C1855" s="9" t="s">
        <v>2428</v>
      </c>
      <c r="D1855" s="9" t="s">
        <v>2441</v>
      </c>
      <c r="E1855" s="9" t="s">
        <v>858</v>
      </c>
      <c r="F1855" s="6" t="s">
        <v>310</v>
      </c>
      <c r="G1855" s="5" t="s">
        <v>42</v>
      </c>
      <c r="H1855" s="5" t="s">
        <v>2374</v>
      </c>
      <c r="I1855" s="5" t="s">
        <v>4233</v>
      </c>
      <c r="J1855" s="5" t="s">
        <v>4233</v>
      </c>
      <c r="K1855" s="5" t="s">
        <v>4233</v>
      </c>
      <c r="L1855" s="7">
        <v>600</v>
      </c>
      <c r="M1855" s="7">
        <v>152</v>
      </c>
      <c r="N1855" s="7">
        <v>0</v>
      </c>
      <c r="O1855" s="7">
        <v>0</v>
      </c>
      <c r="P1855" s="7">
        <v>0</v>
      </c>
      <c r="Q1855" s="7" t="s">
        <v>9132</v>
      </c>
      <c r="R1855" s="7">
        <v>1</v>
      </c>
      <c r="S1855" s="8">
        <v>582.29</v>
      </c>
      <c r="T1855" s="8" t="s">
        <v>11143</v>
      </c>
      <c r="U1855" s="5" t="s">
        <v>8117</v>
      </c>
      <c r="V1855" s="16" t="str">
        <f>IFERROR(HYPERLINK(PriceSTM[[#This Row],[url]],"фото"),"нет")</f>
        <v>фото</v>
      </c>
      <c r="W1855" s="12" t="s">
        <v>217</v>
      </c>
      <c r="X1855" s="18">
        <v>0.17</v>
      </c>
      <c r="Y1855" s="5" t="s">
        <v>10072</v>
      </c>
      <c r="Z1855" s="8">
        <v>413.43</v>
      </c>
      <c r="AA1855" s="26">
        <v>-0.28999295883494469</v>
      </c>
    </row>
    <row r="1856" spans="1:27" ht="15" customHeight="1" x14ac:dyDescent="0.2">
      <c r="A1856" s="5" t="s">
        <v>2380</v>
      </c>
      <c r="B1856" s="5" t="s">
        <v>6964</v>
      </c>
      <c r="C1856" s="9" t="s">
        <v>2428</v>
      </c>
      <c r="D1856" s="9" t="s">
        <v>2441</v>
      </c>
      <c r="E1856" s="9" t="s">
        <v>858</v>
      </c>
      <c r="F1856" s="6" t="s">
        <v>310</v>
      </c>
      <c r="G1856" s="5" t="s">
        <v>42</v>
      </c>
      <c r="H1856" s="5" t="s">
        <v>2381</v>
      </c>
      <c r="I1856" s="5" t="s">
        <v>4233</v>
      </c>
      <c r="J1856" s="5" t="s">
        <v>4233</v>
      </c>
      <c r="K1856" s="5" t="s">
        <v>4233</v>
      </c>
      <c r="L1856" s="7">
        <v>600</v>
      </c>
      <c r="M1856" s="7">
        <v>85</v>
      </c>
      <c r="N1856" s="7">
        <v>0</v>
      </c>
      <c r="O1856" s="7">
        <v>0</v>
      </c>
      <c r="P1856" s="7">
        <v>0</v>
      </c>
      <c r="Q1856" s="7" t="s">
        <v>9132</v>
      </c>
      <c r="R1856" s="7">
        <v>1</v>
      </c>
      <c r="S1856" s="8">
        <v>630</v>
      </c>
      <c r="T1856" s="8" t="s">
        <v>11143</v>
      </c>
      <c r="U1856" s="5" t="s">
        <v>8119</v>
      </c>
      <c r="V1856" s="16" t="str">
        <f>IFERROR(HYPERLINK(PriceSTM[[#This Row],[url]],"фото"),"нет")</f>
        <v>фото</v>
      </c>
      <c r="W1856" s="12" t="s">
        <v>218</v>
      </c>
      <c r="X1856" s="18">
        <v>7.4999999999999997E-2</v>
      </c>
      <c r="Y1856" s="5" t="s">
        <v>10075</v>
      </c>
      <c r="Z1856" s="8">
        <v>447.3</v>
      </c>
      <c r="AA1856" s="26">
        <v>-0.29000000000000004</v>
      </c>
    </row>
    <row r="1857" spans="1:27" ht="15" customHeight="1" x14ac:dyDescent="0.2">
      <c r="A1857" s="5" t="s">
        <v>2371</v>
      </c>
      <c r="B1857" s="5" t="s">
        <v>6961</v>
      </c>
      <c r="C1857" s="9" t="s">
        <v>2428</v>
      </c>
      <c r="D1857" s="9" t="s">
        <v>2441</v>
      </c>
      <c r="E1857" s="9" t="s">
        <v>858</v>
      </c>
      <c r="F1857" s="6" t="s">
        <v>1187</v>
      </c>
      <c r="G1857" s="5" t="s">
        <v>42</v>
      </c>
      <c r="H1857" s="5" t="s">
        <v>2372</v>
      </c>
      <c r="I1857" s="5" t="s">
        <v>4233</v>
      </c>
      <c r="J1857" s="5" t="s">
        <v>4233</v>
      </c>
      <c r="K1857" s="5" t="s">
        <v>4233</v>
      </c>
      <c r="L1857" s="7">
        <v>600</v>
      </c>
      <c r="M1857" s="7">
        <v>104</v>
      </c>
      <c r="N1857" s="7">
        <v>0</v>
      </c>
      <c r="O1857" s="7">
        <v>0</v>
      </c>
      <c r="P1857" s="7">
        <v>0</v>
      </c>
      <c r="Q1857" s="7" t="s">
        <v>9132</v>
      </c>
      <c r="R1857" s="7">
        <v>1</v>
      </c>
      <c r="S1857" s="8">
        <v>818.14</v>
      </c>
      <c r="T1857" s="8" t="s">
        <v>11143</v>
      </c>
      <c r="U1857" s="5" t="s">
        <v>8116</v>
      </c>
      <c r="V1857" s="16" t="str">
        <f>IFERROR(HYPERLINK(PriceSTM[[#This Row],[url]],"фото"),"нет")</f>
        <v>фото</v>
      </c>
      <c r="W1857" s="12" t="s">
        <v>217</v>
      </c>
      <c r="X1857" s="18">
        <v>0.247</v>
      </c>
      <c r="Y1857" s="5" t="s">
        <v>10071</v>
      </c>
      <c r="Z1857" s="8">
        <v>580.88</v>
      </c>
      <c r="AA1857" s="26">
        <v>-0.28999926662918329</v>
      </c>
    </row>
    <row r="1858" spans="1:27" ht="15" customHeight="1" x14ac:dyDescent="0.2">
      <c r="A1858" s="5" t="s">
        <v>2377</v>
      </c>
      <c r="B1858" s="5" t="s">
        <v>6963</v>
      </c>
      <c r="C1858" s="9" t="s">
        <v>2428</v>
      </c>
      <c r="D1858" s="9" t="s">
        <v>2441</v>
      </c>
      <c r="E1858" s="9" t="s">
        <v>858</v>
      </c>
      <c r="F1858" s="6" t="s">
        <v>2378</v>
      </c>
      <c r="G1858" s="5" t="s">
        <v>42</v>
      </c>
      <c r="H1858" s="5" t="s">
        <v>2379</v>
      </c>
      <c r="I1858" s="5" t="s">
        <v>4233</v>
      </c>
      <c r="J1858" s="5" t="s">
        <v>4233</v>
      </c>
      <c r="K1858" s="5" t="s">
        <v>4233</v>
      </c>
      <c r="L1858" s="7">
        <v>430</v>
      </c>
      <c r="M1858" s="7">
        <v>80</v>
      </c>
      <c r="N1858" s="7">
        <v>0</v>
      </c>
      <c r="O1858" s="7">
        <v>0</v>
      </c>
      <c r="P1858" s="7">
        <v>0</v>
      </c>
      <c r="Q1858" s="7" t="s">
        <v>9132</v>
      </c>
      <c r="R1858" s="7">
        <v>1</v>
      </c>
      <c r="S1858" s="8">
        <v>465</v>
      </c>
      <c r="T1858" s="8" t="s">
        <v>11143</v>
      </c>
      <c r="U1858" s="5" t="s">
        <v>8118</v>
      </c>
      <c r="V1858" s="16" t="str">
        <f>IFERROR(HYPERLINK(PriceSTM[[#This Row],[url]],"фото"),"нет")</f>
        <v>фото</v>
      </c>
      <c r="W1858" s="12" t="s">
        <v>217</v>
      </c>
      <c r="X1858" s="18">
        <v>0.188</v>
      </c>
      <c r="Y1858" s="5" t="s">
        <v>10074</v>
      </c>
      <c r="Z1858" s="8">
        <v>357.14</v>
      </c>
      <c r="AA1858" s="26">
        <v>-0.2319569892473119</v>
      </c>
    </row>
    <row r="1859" spans="1:27" ht="15" customHeight="1" x14ac:dyDescent="0.2">
      <c r="A1859" s="5" t="s">
        <v>4257</v>
      </c>
      <c r="B1859" s="5" t="s">
        <v>4258</v>
      </c>
      <c r="C1859" s="9" t="s">
        <v>2428</v>
      </c>
      <c r="D1859" s="9" t="s">
        <v>2441</v>
      </c>
      <c r="E1859" s="9" t="s">
        <v>858</v>
      </c>
      <c r="F1859" s="6" t="s">
        <v>4259</v>
      </c>
      <c r="G1859" s="5" t="s">
        <v>42</v>
      </c>
      <c r="H1859" s="5" t="s">
        <v>2722</v>
      </c>
      <c r="I1859" s="5" t="s">
        <v>4233</v>
      </c>
      <c r="J1859" s="5" t="s">
        <v>4233</v>
      </c>
      <c r="K1859" s="5" t="s">
        <v>4233</v>
      </c>
      <c r="L1859" s="7">
        <v>600</v>
      </c>
      <c r="M1859" s="7">
        <v>97</v>
      </c>
      <c r="N1859" s="7">
        <v>0</v>
      </c>
      <c r="O1859" s="7">
        <v>0</v>
      </c>
      <c r="P1859" s="7">
        <v>0</v>
      </c>
      <c r="Q1859" s="7" t="s">
        <v>9132</v>
      </c>
      <c r="R1859" s="7">
        <v>1</v>
      </c>
      <c r="S1859" s="8">
        <v>236.52</v>
      </c>
      <c r="T1859" s="8" t="s">
        <v>11143</v>
      </c>
      <c r="U1859" s="5" t="s">
        <v>8003</v>
      </c>
      <c r="V1859" s="16" t="str">
        <f>IFERROR(HYPERLINK(PriceSTM[[#This Row],[url]],"фото"),"нет")</f>
        <v>фото</v>
      </c>
      <c r="W1859" s="12" t="s">
        <v>217</v>
      </c>
      <c r="X1859" s="18">
        <v>0.19500000000000001</v>
      </c>
      <c r="Y1859" s="5" t="s">
        <v>10083</v>
      </c>
      <c r="Z1859" s="8">
        <v>167.93</v>
      </c>
      <c r="AA1859" s="26">
        <v>-0.28999661762218842</v>
      </c>
    </row>
    <row r="1860" spans="1:27" ht="15" customHeight="1" x14ac:dyDescent="0.2">
      <c r="A1860" s="5" t="s">
        <v>4261</v>
      </c>
      <c r="B1860" s="5" t="s">
        <v>4275</v>
      </c>
      <c r="C1860" s="9" t="s">
        <v>2428</v>
      </c>
      <c r="D1860" s="9" t="s">
        <v>2441</v>
      </c>
      <c r="E1860" s="9" t="s">
        <v>858</v>
      </c>
      <c r="F1860" s="6" t="s">
        <v>4276</v>
      </c>
      <c r="G1860" s="5" t="s">
        <v>42</v>
      </c>
      <c r="H1860" s="5" t="s">
        <v>2725</v>
      </c>
      <c r="I1860" s="5" t="s">
        <v>4233</v>
      </c>
      <c r="J1860" s="5" t="s">
        <v>4233</v>
      </c>
      <c r="K1860" s="5" t="s">
        <v>4233</v>
      </c>
      <c r="L1860" s="7">
        <v>600</v>
      </c>
      <c r="M1860" s="7">
        <v>162</v>
      </c>
      <c r="N1860" s="7">
        <v>0</v>
      </c>
      <c r="O1860" s="7">
        <v>0</v>
      </c>
      <c r="P1860" s="7">
        <v>0</v>
      </c>
      <c r="Q1860" s="7" t="s">
        <v>9132</v>
      </c>
      <c r="R1860" s="7">
        <v>1</v>
      </c>
      <c r="S1860" s="8">
        <v>168.04</v>
      </c>
      <c r="T1860" s="8" t="s">
        <v>11143</v>
      </c>
      <c r="U1860" s="5" t="s">
        <v>8005</v>
      </c>
      <c r="V1860" s="16" t="str">
        <f>IFERROR(HYPERLINK(PriceSTM[[#This Row],[url]],"фото"),"нет")</f>
        <v>фото</v>
      </c>
      <c r="W1860" s="12" t="s">
        <v>218</v>
      </c>
      <c r="X1860" s="18">
        <v>4.3999999999999997E-2</v>
      </c>
      <c r="Y1860" s="5" t="s">
        <v>10084</v>
      </c>
      <c r="Z1860" s="8">
        <v>130.09</v>
      </c>
      <c r="AA1860" s="26">
        <v>-0.22583908593192092</v>
      </c>
    </row>
    <row r="1861" spans="1:27" ht="15" customHeight="1" x14ac:dyDescent="0.2">
      <c r="A1861" s="5" t="s">
        <v>4270</v>
      </c>
      <c r="B1861" s="5" t="s">
        <v>4271</v>
      </c>
      <c r="C1861" s="9" t="s">
        <v>2428</v>
      </c>
      <c r="D1861" s="9" t="s">
        <v>2441</v>
      </c>
      <c r="E1861" s="9" t="s">
        <v>858</v>
      </c>
      <c r="F1861" s="6" t="s">
        <v>4272</v>
      </c>
      <c r="G1861" s="5" t="s">
        <v>42</v>
      </c>
      <c r="H1861" s="5" t="s">
        <v>2730</v>
      </c>
      <c r="I1861" s="5" t="s">
        <v>4233</v>
      </c>
      <c r="J1861" s="5" t="s">
        <v>4233</v>
      </c>
      <c r="K1861" s="5" t="s">
        <v>4233</v>
      </c>
      <c r="L1861" s="7">
        <v>600</v>
      </c>
      <c r="M1861" s="7">
        <v>132</v>
      </c>
      <c r="N1861" s="7">
        <v>0</v>
      </c>
      <c r="O1861" s="7">
        <v>0</v>
      </c>
      <c r="P1861" s="7">
        <v>0</v>
      </c>
      <c r="Q1861" s="7" t="s">
        <v>9132</v>
      </c>
      <c r="R1861" s="7">
        <v>1</v>
      </c>
      <c r="S1861" s="8">
        <v>857.38</v>
      </c>
      <c r="T1861" s="8" t="s">
        <v>11143</v>
      </c>
      <c r="U1861" s="5" t="s">
        <v>8010</v>
      </c>
      <c r="V1861" s="16" t="str">
        <f>IFERROR(HYPERLINK(PriceSTM[[#This Row],[url]],"фото"),"нет")</f>
        <v>фото</v>
      </c>
      <c r="W1861" s="12" t="s">
        <v>217</v>
      </c>
      <c r="X1861" s="18">
        <v>0.16300000000000001</v>
      </c>
      <c r="Y1861" s="5" t="s">
        <v>10089</v>
      </c>
      <c r="Z1861" s="8">
        <v>608.74</v>
      </c>
      <c r="AA1861" s="26">
        <v>-0.28999976673120431</v>
      </c>
    </row>
    <row r="1862" spans="1:27" ht="15" customHeight="1" x14ac:dyDescent="0.2">
      <c r="A1862" s="5" t="s">
        <v>4262</v>
      </c>
      <c r="B1862" s="5" t="s">
        <v>4277</v>
      </c>
      <c r="C1862" s="9" t="s">
        <v>2428</v>
      </c>
      <c r="D1862" s="9" t="s">
        <v>2441</v>
      </c>
      <c r="E1862" s="9" t="s">
        <v>858</v>
      </c>
      <c r="F1862" s="6" t="s">
        <v>4278</v>
      </c>
      <c r="G1862" s="5" t="s">
        <v>42</v>
      </c>
      <c r="H1862" s="5" t="s">
        <v>2726</v>
      </c>
      <c r="I1862" s="5" t="s">
        <v>4233</v>
      </c>
      <c r="J1862" s="5" t="s">
        <v>4233</v>
      </c>
      <c r="K1862" s="5" t="s">
        <v>4233</v>
      </c>
      <c r="L1862" s="7">
        <v>600</v>
      </c>
      <c r="M1862" s="7">
        <v>100</v>
      </c>
      <c r="N1862" s="7">
        <v>0</v>
      </c>
      <c r="O1862" s="7">
        <v>0</v>
      </c>
      <c r="P1862" s="7">
        <v>0</v>
      </c>
      <c r="Q1862" s="7" t="s">
        <v>9132</v>
      </c>
      <c r="R1862" s="7">
        <v>1</v>
      </c>
      <c r="S1862" s="8">
        <v>195.14</v>
      </c>
      <c r="T1862" s="8" t="s">
        <v>11143</v>
      </c>
      <c r="U1862" s="5" t="s">
        <v>8006</v>
      </c>
      <c r="V1862" s="16" t="str">
        <f>IFERROR(HYPERLINK(PriceSTM[[#This Row],[url]],"фото"),"нет")</f>
        <v>фото</v>
      </c>
      <c r="W1862" s="12" t="s">
        <v>218</v>
      </c>
      <c r="X1862" s="18">
        <v>0.10299999999999999</v>
      </c>
      <c r="Y1862" s="5" t="s">
        <v>10085</v>
      </c>
      <c r="Z1862" s="8">
        <v>138.55000000000001</v>
      </c>
      <c r="AA1862" s="26">
        <v>-0.28999692528441112</v>
      </c>
    </row>
    <row r="1863" spans="1:27" ht="15" customHeight="1" x14ac:dyDescent="0.2">
      <c r="A1863" s="5" t="s">
        <v>4248</v>
      </c>
      <c r="B1863" s="5" t="s">
        <v>4249</v>
      </c>
      <c r="C1863" s="9" t="s">
        <v>2428</v>
      </c>
      <c r="D1863" s="9" t="s">
        <v>2441</v>
      </c>
      <c r="E1863" s="9" t="s">
        <v>858</v>
      </c>
      <c r="F1863" s="6" t="s">
        <v>4250</v>
      </c>
      <c r="G1863" s="5" t="s">
        <v>42</v>
      </c>
      <c r="H1863" s="5" t="s">
        <v>2719</v>
      </c>
      <c r="I1863" s="5" t="s">
        <v>4233</v>
      </c>
      <c r="J1863" s="5" t="s">
        <v>4233</v>
      </c>
      <c r="K1863" s="5" t="s">
        <v>4233</v>
      </c>
      <c r="L1863" s="7">
        <v>512</v>
      </c>
      <c r="M1863" s="7">
        <v>111</v>
      </c>
      <c r="N1863" s="7">
        <v>0</v>
      </c>
      <c r="O1863" s="7">
        <v>0</v>
      </c>
      <c r="P1863" s="7">
        <v>0</v>
      </c>
      <c r="Q1863" s="7" t="s">
        <v>9132</v>
      </c>
      <c r="R1863" s="7">
        <v>1</v>
      </c>
      <c r="S1863" s="8">
        <v>883.69</v>
      </c>
      <c r="T1863" s="8" t="s">
        <v>11143</v>
      </c>
      <c r="U1863" s="5" t="s">
        <v>8000</v>
      </c>
      <c r="V1863" s="16" t="str">
        <f>IFERROR(HYPERLINK(PriceSTM[[#This Row],[url]],"фото"),"нет")</f>
        <v>фото</v>
      </c>
      <c r="W1863" s="12" t="s">
        <v>217</v>
      </c>
      <c r="X1863" s="18">
        <v>0.214</v>
      </c>
      <c r="Y1863" s="5" t="s">
        <v>10080</v>
      </c>
      <c r="Z1863" s="8">
        <v>627.41999999999996</v>
      </c>
      <c r="AA1863" s="26">
        <v>-0.2899998868381447</v>
      </c>
    </row>
    <row r="1864" spans="1:27" ht="15" customHeight="1" x14ac:dyDescent="0.2">
      <c r="A1864" s="5" t="s">
        <v>4254</v>
      </c>
      <c r="B1864" s="5" t="s">
        <v>4255</v>
      </c>
      <c r="C1864" s="9" t="s">
        <v>2428</v>
      </c>
      <c r="D1864" s="9" t="s">
        <v>2441</v>
      </c>
      <c r="E1864" s="9" t="s">
        <v>858</v>
      </c>
      <c r="F1864" s="6" t="s">
        <v>4256</v>
      </c>
      <c r="G1864" s="5" t="s">
        <v>42</v>
      </c>
      <c r="H1864" s="5" t="s">
        <v>2721</v>
      </c>
      <c r="I1864" s="5" t="s">
        <v>4233</v>
      </c>
      <c r="J1864" s="5" t="s">
        <v>4233</v>
      </c>
      <c r="K1864" s="5" t="s">
        <v>4233</v>
      </c>
      <c r="L1864" s="7">
        <v>600</v>
      </c>
      <c r="M1864" s="7">
        <v>168</v>
      </c>
      <c r="N1864" s="7">
        <v>0</v>
      </c>
      <c r="O1864" s="7">
        <v>0</v>
      </c>
      <c r="P1864" s="7">
        <v>0</v>
      </c>
      <c r="Q1864" s="7" t="s">
        <v>9132</v>
      </c>
      <c r="R1864" s="7">
        <v>1</v>
      </c>
      <c r="S1864" s="8">
        <v>1089</v>
      </c>
      <c r="T1864" s="8" t="s">
        <v>11143</v>
      </c>
      <c r="U1864" s="5" t="s">
        <v>8002</v>
      </c>
      <c r="V1864" s="16" t="str">
        <f>IFERROR(HYPERLINK(PriceSTM[[#This Row],[url]],"фото"),"нет")</f>
        <v>фото</v>
      </c>
      <c r="W1864" s="12" t="s">
        <v>218</v>
      </c>
      <c r="X1864" s="18">
        <v>0.113</v>
      </c>
      <c r="Y1864" s="5" t="s">
        <v>10082</v>
      </c>
      <c r="Z1864" s="8">
        <v>773.19</v>
      </c>
      <c r="AA1864" s="26">
        <v>-0.28999999999999992</v>
      </c>
    </row>
    <row r="1865" spans="1:27" ht="15" customHeight="1" x14ac:dyDescent="0.2">
      <c r="A1865" s="5" t="s">
        <v>4245</v>
      </c>
      <c r="B1865" s="5" t="s">
        <v>4246</v>
      </c>
      <c r="C1865" s="9" t="s">
        <v>2428</v>
      </c>
      <c r="D1865" s="9" t="s">
        <v>2441</v>
      </c>
      <c r="E1865" s="9" t="s">
        <v>858</v>
      </c>
      <c r="F1865" s="6" t="s">
        <v>4247</v>
      </c>
      <c r="G1865" s="5" t="s">
        <v>42</v>
      </c>
      <c r="H1865" s="5" t="s">
        <v>2718</v>
      </c>
      <c r="I1865" s="5" t="s">
        <v>4233</v>
      </c>
      <c r="J1865" s="5" t="s">
        <v>4233</v>
      </c>
      <c r="K1865" s="5" t="s">
        <v>4233</v>
      </c>
      <c r="L1865" s="7">
        <v>600</v>
      </c>
      <c r="M1865" s="7">
        <v>147</v>
      </c>
      <c r="N1865" s="7">
        <v>0</v>
      </c>
      <c r="O1865" s="7">
        <v>0</v>
      </c>
      <c r="P1865" s="7">
        <v>0</v>
      </c>
      <c r="Q1865" s="7" t="s">
        <v>9132</v>
      </c>
      <c r="R1865" s="7">
        <v>1</v>
      </c>
      <c r="S1865" s="8">
        <v>1039.8800000000001</v>
      </c>
      <c r="T1865" s="8" t="s">
        <v>11143</v>
      </c>
      <c r="U1865" s="5" t="s">
        <v>7999</v>
      </c>
      <c r="V1865" s="16" t="str">
        <f>IFERROR(HYPERLINK(PriceSTM[[#This Row],[url]],"фото"),"нет")</f>
        <v>фото</v>
      </c>
      <c r="W1865" s="12" t="s">
        <v>217</v>
      </c>
      <c r="X1865" s="18">
        <v>0.20300000000000001</v>
      </c>
      <c r="Y1865" s="5" t="s">
        <v>10079</v>
      </c>
      <c r="Z1865" s="8">
        <v>738.31</v>
      </c>
      <c r="AA1865" s="26">
        <v>-0.29000461591722138</v>
      </c>
    </row>
    <row r="1866" spans="1:27" ht="15" customHeight="1" x14ac:dyDescent="0.2">
      <c r="A1866" s="5" t="s">
        <v>2369</v>
      </c>
      <c r="B1866" s="5" t="s">
        <v>6966</v>
      </c>
      <c r="C1866" s="9" t="s">
        <v>2428</v>
      </c>
      <c r="D1866" s="9" t="s">
        <v>2441</v>
      </c>
      <c r="E1866" s="9" t="s">
        <v>858</v>
      </c>
      <c r="F1866" s="6" t="s">
        <v>1187</v>
      </c>
      <c r="G1866" s="5" t="s">
        <v>42</v>
      </c>
      <c r="H1866" s="5" t="s">
        <v>2370</v>
      </c>
      <c r="I1866" s="5" t="s">
        <v>4233</v>
      </c>
      <c r="J1866" s="5" t="s">
        <v>4233</v>
      </c>
      <c r="K1866" s="5" t="s">
        <v>4233</v>
      </c>
      <c r="L1866" s="7">
        <v>600</v>
      </c>
      <c r="M1866" s="7">
        <v>109</v>
      </c>
      <c r="N1866" s="7">
        <v>0</v>
      </c>
      <c r="O1866" s="7">
        <v>0</v>
      </c>
      <c r="P1866" s="7">
        <v>0</v>
      </c>
      <c r="Q1866" s="7" t="s">
        <v>9132</v>
      </c>
      <c r="R1866" s="7">
        <v>1</v>
      </c>
      <c r="S1866" s="8">
        <v>531.79999999999995</v>
      </c>
      <c r="T1866" s="8" t="s">
        <v>11143</v>
      </c>
      <c r="U1866" s="5" t="s">
        <v>8122</v>
      </c>
      <c r="V1866" s="16" t="str">
        <f>IFERROR(HYPERLINK(PriceSTM[[#This Row],[url]],"фото"),"нет")</f>
        <v>фото</v>
      </c>
      <c r="W1866" s="12" t="s">
        <v>217</v>
      </c>
      <c r="X1866" s="18">
        <v>0.28100000000000003</v>
      </c>
      <c r="Y1866" s="5" t="s">
        <v>10070</v>
      </c>
      <c r="Z1866" s="8">
        <v>377.58</v>
      </c>
      <c r="AA1866" s="26">
        <v>-0.28999623918766448</v>
      </c>
    </row>
    <row r="1867" spans="1:27" ht="15" customHeight="1" x14ac:dyDescent="0.2">
      <c r="A1867" s="5" t="s">
        <v>1211</v>
      </c>
      <c r="B1867" s="5" t="s">
        <v>6967</v>
      </c>
      <c r="C1867" s="9" t="s">
        <v>2428</v>
      </c>
      <c r="D1867" s="9" t="s">
        <v>2441</v>
      </c>
      <c r="E1867" s="9" t="s">
        <v>858</v>
      </c>
      <c r="F1867" s="6" t="s">
        <v>6968</v>
      </c>
      <c r="G1867" s="5" t="s">
        <v>42</v>
      </c>
      <c r="H1867" s="5" t="s">
        <v>1212</v>
      </c>
      <c r="I1867" s="5" t="s">
        <v>4233</v>
      </c>
      <c r="J1867" s="5" t="s">
        <v>4233</v>
      </c>
      <c r="K1867" s="5" t="s">
        <v>4233</v>
      </c>
      <c r="L1867" s="7">
        <v>559</v>
      </c>
      <c r="M1867" s="7">
        <v>135</v>
      </c>
      <c r="N1867" s="7">
        <v>0</v>
      </c>
      <c r="O1867" s="7">
        <v>0</v>
      </c>
      <c r="P1867" s="7">
        <v>0</v>
      </c>
      <c r="Q1867" s="7" t="s">
        <v>9132</v>
      </c>
      <c r="R1867" s="7">
        <v>1</v>
      </c>
      <c r="S1867" s="8">
        <v>130.01</v>
      </c>
      <c r="T1867" s="8" t="s">
        <v>11144</v>
      </c>
      <c r="U1867" s="5" t="s">
        <v>8123</v>
      </c>
      <c r="V1867" s="16" t="str">
        <f>IFERROR(HYPERLINK(PriceSTM[[#This Row],[url]],"фото"),"нет")</f>
        <v>фото</v>
      </c>
      <c r="W1867" s="12" t="s">
        <v>218</v>
      </c>
      <c r="X1867" s="18">
        <v>5.7000000000000002E-2</v>
      </c>
      <c r="Y1867" s="5" t="s">
        <v>10102</v>
      </c>
      <c r="Z1867" s="8">
        <v>104</v>
      </c>
      <c r="AA1867" s="26">
        <v>-0.2000615337281747</v>
      </c>
    </row>
    <row r="1868" spans="1:27" ht="15" customHeight="1" x14ac:dyDescent="0.2">
      <c r="A1868" s="5" t="s">
        <v>975</v>
      </c>
      <c r="B1868" s="5" t="s">
        <v>6969</v>
      </c>
      <c r="C1868" s="9" t="s">
        <v>2428</v>
      </c>
      <c r="D1868" s="9" t="s">
        <v>2441</v>
      </c>
      <c r="E1868" s="9" t="s">
        <v>858</v>
      </c>
      <c r="F1868" s="6" t="s">
        <v>6702</v>
      </c>
      <c r="G1868" s="5" t="s">
        <v>42</v>
      </c>
      <c r="H1868" s="5" t="s">
        <v>976</v>
      </c>
      <c r="I1868" s="5" t="s">
        <v>4233</v>
      </c>
      <c r="J1868" s="5" t="s">
        <v>4233</v>
      </c>
      <c r="K1868" s="5" t="s">
        <v>4233</v>
      </c>
      <c r="L1868" s="7">
        <v>600</v>
      </c>
      <c r="M1868" s="7">
        <v>126</v>
      </c>
      <c r="N1868" s="7">
        <v>0</v>
      </c>
      <c r="O1868" s="7">
        <v>0</v>
      </c>
      <c r="P1868" s="7">
        <v>0</v>
      </c>
      <c r="Q1868" s="7" t="s">
        <v>9132</v>
      </c>
      <c r="R1868" s="7">
        <v>1</v>
      </c>
      <c r="S1868" s="8">
        <v>180</v>
      </c>
      <c r="T1868" s="8" t="s">
        <v>11143</v>
      </c>
      <c r="U1868" s="5" t="s">
        <v>8124</v>
      </c>
      <c r="V1868" s="16" t="str">
        <f>IFERROR(HYPERLINK(PriceSTM[[#This Row],[url]],"фото"),"нет")</f>
        <v>фото</v>
      </c>
      <c r="W1868" s="12" t="s">
        <v>218</v>
      </c>
      <c r="X1868" s="18">
        <v>6.3E-2</v>
      </c>
      <c r="Y1868" s="5" t="s">
        <v>10971</v>
      </c>
      <c r="Z1868" s="8">
        <v>127.8</v>
      </c>
      <c r="AA1868" s="26">
        <v>-0.29000000000000004</v>
      </c>
    </row>
    <row r="1869" spans="1:27" ht="15" customHeight="1" x14ac:dyDescent="0.2">
      <c r="A1869" s="5" t="s">
        <v>4269</v>
      </c>
      <c r="B1869" s="5" t="s">
        <v>4279</v>
      </c>
      <c r="C1869" s="9" t="s">
        <v>2428</v>
      </c>
      <c r="D1869" s="9" t="s">
        <v>2441</v>
      </c>
      <c r="E1869" s="9" t="s">
        <v>858</v>
      </c>
      <c r="F1869" s="6" t="s">
        <v>4280</v>
      </c>
      <c r="G1869" s="5" t="s">
        <v>42</v>
      </c>
      <c r="H1869" s="5" t="s">
        <v>2729</v>
      </c>
      <c r="I1869" s="5" t="s">
        <v>4233</v>
      </c>
      <c r="J1869" s="5" t="s">
        <v>4233</v>
      </c>
      <c r="K1869" s="5" t="s">
        <v>4233</v>
      </c>
      <c r="L1869" s="7">
        <v>600</v>
      </c>
      <c r="M1869" s="7">
        <v>96</v>
      </c>
      <c r="N1869" s="7">
        <v>0</v>
      </c>
      <c r="O1869" s="7">
        <v>0</v>
      </c>
      <c r="P1869" s="7">
        <v>0</v>
      </c>
      <c r="Q1869" s="7" t="s">
        <v>9132</v>
      </c>
      <c r="R1869" s="7">
        <v>1</v>
      </c>
      <c r="S1869" s="8">
        <v>748.51</v>
      </c>
      <c r="T1869" s="8" t="s">
        <v>11143</v>
      </c>
      <c r="U1869" s="5" t="s">
        <v>8009</v>
      </c>
      <c r="V1869" s="16" t="str">
        <f>IFERROR(HYPERLINK(PriceSTM[[#This Row],[url]],"фото"),"нет")</f>
        <v>фото</v>
      </c>
      <c r="W1869" s="12" t="s">
        <v>218</v>
      </c>
      <c r="X1869" s="18">
        <v>0.14199999999999999</v>
      </c>
      <c r="Y1869" s="5" t="s">
        <v>10088</v>
      </c>
      <c r="Z1869" s="8">
        <v>579.49</v>
      </c>
      <c r="AA1869" s="26">
        <v>-0.22580860643144374</v>
      </c>
    </row>
    <row r="1870" spans="1:27" ht="15" customHeight="1" x14ac:dyDescent="0.2">
      <c r="A1870" s="5" t="s">
        <v>4243</v>
      </c>
      <c r="B1870" s="5" t="s">
        <v>6915</v>
      </c>
      <c r="C1870" s="9" t="s">
        <v>2428</v>
      </c>
      <c r="D1870" s="9" t="s">
        <v>2441</v>
      </c>
      <c r="E1870" s="9" t="s">
        <v>858</v>
      </c>
      <c r="F1870" s="6" t="s">
        <v>4244</v>
      </c>
      <c r="G1870" s="5" t="s">
        <v>42</v>
      </c>
      <c r="H1870" s="5" t="s">
        <v>2717</v>
      </c>
      <c r="I1870" s="5" t="s">
        <v>4233</v>
      </c>
      <c r="J1870" s="5" t="s">
        <v>4233</v>
      </c>
      <c r="K1870" s="5" t="s">
        <v>4233</v>
      </c>
      <c r="L1870" s="7">
        <v>600</v>
      </c>
      <c r="M1870" s="7">
        <v>141</v>
      </c>
      <c r="N1870" s="7">
        <v>0</v>
      </c>
      <c r="O1870" s="7">
        <v>0</v>
      </c>
      <c r="P1870" s="7">
        <v>0</v>
      </c>
      <c r="Q1870" s="7" t="s">
        <v>9132</v>
      </c>
      <c r="R1870" s="7">
        <v>1</v>
      </c>
      <c r="S1870" s="8">
        <v>603.25</v>
      </c>
      <c r="T1870" s="8" t="s">
        <v>11143</v>
      </c>
      <c r="U1870" s="5" t="s">
        <v>7998</v>
      </c>
      <c r="V1870" s="16" t="str">
        <f>IFERROR(HYPERLINK(PriceSTM[[#This Row],[url]],"фото"),"нет")</f>
        <v>фото</v>
      </c>
      <c r="W1870" s="12" t="s">
        <v>217</v>
      </c>
      <c r="X1870" s="18">
        <v>0.32700000000000001</v>
      </c>
      <c r="Y1870" s="5" t="s">
        <v>10078</v>
      </c>
      <c r="Z1870" s="8">
        <v>428.31</v>
      </c>
      <c r="AA1870" s="26">
        <v>-0.28999585578118525</v>
      </c>
    </row>
    <row r="1871" spans="1:27" ht="15" customHeight="1" x14ac:dyDescent="0.2">
      <c r="A1871" s="5" t="s">
        <v>4251</v>
      </c>
      <c r="B1871" s="5" t="s">
        <v>4252</v>
      </c>
      <c r="C1871" s="9" t="s">
        <v>2428</v>
      </c>
      <c r="D1871" s="9" t="s">
        <v>2441</v>
      </c>
      <c r="E1871" s="9" t="s">
        <v>858</v>
      </c>
      <c r="F1871" s="6" t="s">
        <v>4253</v>
      </c>
      <c r="G1871" s="5" t="s">
        <v>42</v>
      </c>
      <c r="H1871" s="5" t="s">
        <v>2720</v>
      </c>
      <c r="I1871" s="5" t="s">
        <v>4233</v>
      </c>
      <c r="J1871" s="5" t="s">
        <v>4233</v>
      </c>
      <c r="K1871" s="5" t="s">
        <v>4233</v>
      </c>
      <c r="L1871" s="7">
        <v>577</v>
      </c>
      <c r="M1871" s="7">
        <v>98</v>
      </c>
      <c r="N1871" s="7">
        <v>0</v>
      </c>
      <c r="O1871" s="7">
        <v>0</v>
      </c>
      <c r="P1871" s="7">
        <v>0</v>
      </c>
      <c r="Q1871" s="7" t="s">
        <v>9132</v>
      </c>
      <c r="R1871" s="7">
        <v>1</v>
      </c>
      <c r="S1871" s="8">
        <v>552.89</v>
      </c>
      <c r="T1871" s="8" t="s">
        <v>11143</v>
      </c>
      <c r="U1871" s="5" t="s">
        <v>8001</v>
      </c>
      <c r="V1871" s="16" t="str">
        <f>IFERROR(HYPERLINK(PriceSTM[[#This Row],[url]],"фото"),"нет")</f>
        <v>фото</v>
      </c>
      <c r="W1871" s="12" t="s">
        <v>217</v>
      </c>
      <c r="X1871" s="18">
        <v>0.23899999999999999</v>
      </c>
      <c r="Y1871" s="5" t="s">
        <v>10081</v>
      </c>
      <c r="Z1871" s="8">
        <v>392.55</v>
      </c>
      <c r="AA1871" s="26">
        <v>-0.29000343648827065</v>
      </c>
    </row>
    <row r="1872" spans="1:27" ht="15" customHeight="1" x14ac:dyDescent="0.2">
      <c r="A1872" s="5" t="s">
        <v>2384</v>
      </c>
      <c r="B1872" s="5" t="s">
        <v>3049</v>
      </c>
      <c r="C1872" s="9" t="s">
        <v>2428</v>
      </c>
      <c r="D1872" s="9" t="s">
        <v>2441</v>
      </c>
      <c r="E1872" s="9" t="s">
        <v>858</v>
      </c>
      <c r="F1872" s="6" t="s">
        <v>2385</v>
      </c>
      <c r="G1872" s="5" t="s">
        <v>42</v>
      </c>
      <c r="H1872" s="5" t="s">
        <v>2386</v>
      </c>
      <c r="I1872" s="5" t="s">
        <v>4233</v>
      </c>
      <c r="J1872" s="5" t="s">
        <v>4233</v>
      </c>
      <c r="K1872" s="5" t="s">
        <v>4233</v>
      </c>
      <c r="L1872" s="7">
        <v>600</v>
      </c>
      <c r="M1872" s="7">
        <v>373</v>
      </c>
      <c r="N1872" s="7">
        <v>600</v>
      </c>
      <c r="O1872" s="7">
        <v>0</v>
      </c>
      <c r="P1872" s="7">
        <v>0</v>
      </c>
      <c r="Q1872" s="7" t="s">
        <v>9132</v>
      </c>
      <c r="R1872" s="7">
        <v>1</v>
      </c>
      <c r="S1872" s="8">
        <v>147.44</v>
      </c>
      <c r="T1872" s="8" t="s">
        <v>11143</v>
      </c>
      <c r="U1872" s="5" t="s">
        <v>7997</v>
      </c>
      <c r="V1872" s="16" t="str">
        <f>IFERROR(HYPERLINK(PriceSTM[[#This Row],[url]],"фото"),"нет")</f>
        <v>фото</v>
      </c>
      <c r="W1872" s="12" t="s">
        <v>217</v>
      </c>
      <c r="X1872" s="18">
        <v>9.1039999999999992</v>
      </c>
      <c r="Y1872" s="5" t="s">
        <v>10077</v>
      </c>
      <c r="Z1872" s="8">
        <v>104.68</v>
      </c>
      <c r="AA1872" s="26">
        <v>-0.29001627780792183</v>
      </c>
    </row>
    <row r="1873" spans="1:27" ht="15" customHeight="1" x14ac:dyDescent="0.2">
      <c r="A1873" s="5" t="s">
        <v>2382</v>
      </c>
      <c r="B1873" s="5" t="s">
        <v>3200</v>
      </c>
      <c r="C1873" s="9" t="s">
        <v>2428</v>
      </c>
      <c r="D1873" s="9" t="s">
        <v>2441</v>
      </c>
      <c r="E1873" s="9" t="s">
        <v>858</v>
      </c>
      <c r="F1873" s="6" t="s">
        <v>3201</v>
      </c>
      <c r="G1873" s="5" t="s">
        <v>42</v>
      </c>
      <c r="H1873" s="5" t="s">
        <v>2383</v>
      </c>
      <c r="I1873" s="5" t="s">
        <v>4233</v>
      </c>
      <c r="J1873" s="5" t="s">
        <v>4233</v>
      </c>
      <c r="K1873" s="5" t="s">
        <v>4233</v>
      </c>
      <c r="L1873" s="7">
        <v>544</v>
      </c>
      <c r="M1873" s="7">
        <v>78</v>
      </c>
      <c r="N1873" s="7">
        <v>0</v>
      </c>
      <c r="O1873" s="7">
        <v>0</v>
      </c>
      <c r="P1873" s="7">
        <v>0</v>
      </c>
      <c r="Q1873" s="7" t="s">
        <v>9132</v>
      </c>
      <c r="R1873" s="7">
        <v>1</v>
      </c>
      <c r="S1873" s="8">
        <v>165</v>
      </c>
      <c r="T1873" s="8" t="s">
        <v>11143</v>
      </c>
      <c r="U1873" s="5" t="s">
        <v>7996</v>
      </c>
      <c r="V1873" s="16" t="str">
        <f>IFERROR(HYPERLINK(PriceSTM[[#This Row],[url]],"фото"),"нет")</f>
        <v>фото</v>
      </c>
      <c r="W1873" s="12" t="s">
        <v>218</v>
      </c>
      <c r="X1873" s="18">
        <v>7.6999999999999999E-2</v>
      </c>
      <c r="Y1873" s="5" t="s">
        <v>10076</v>
      </c>
      <c r="Z1873" s="8">
        <v>122.06</v>
      </c>
      <c r="AA1873" s="26">
        <v>-0.26024242424242428</v>
      </c>
    </row>
    <row r="1874" spans="1:27" ht="15" customHeight="1" x14ac:dyDescent="0.2">
      <c r="A1874" s="5" t="s">
        <v>1270</v>
      </c>
      <c r="B1874" s="5" t="s">
        <v>6970</v>
      </c>
      <c r="C1874" s="9" t="s">
        <v>2428</v>
      </c>
      <c r="D1874" s="9" t="s">
        <v>2441</v>
      </c>
      <c r="E1874" s="9" t="s">
        <v>858</v>
      </c>
      <c r="F1874" s="6" t="s">
        <v>6971</v>
      </c>
      <c r="G1874" s="5" t="s">
        <v>42</v>
      </c>
      <c r="H1874" s="5" t="s">
        <v>1271</v>
      </c>
      <c r="I1874" s="5" t="s">
        <v>4233</v>
      </c>
      <c r="J1874" s="5" t="s">
        <v>4233</v>
      </c>
      <c r="K1874" s="5" t="s">
        <v>4233</v>
      </c>
      <c r="L1874" s="7">
        <v>600</v>
      </c>
      <c r="M1874" s="7">
        <v>94</v>
      </c>
      <c r="N1874" s="7">
        <v>0</v>
      </c>
      <c r="O1874" s="7">
        <v>0</v>
      </c>
      <c r="P1874" s="7">
        <v>0</v>
      </c>
      <c r="Q1874" s="7" t="s">
        <v>9132</v>
      </c>
      <c r="R1874" s="7">
        <v>1</v>
      </c>
      <c r="S1874" s="8">
        <v>165</v>
      </c>
      <c r="T1874" s="8" t="s">
        <v>11143</v>
      </c>
      <c r="U1874" s="5" t="s">
        <v>8125</v>
      </c>
      <c r="V1874" s="16" t="str">
        <f>IFERROR(HYPERLINK(PriceSTM[[#This Row],[url]],"фото"),"нет")</f>
        <v>фото</v>
      </c>
      <c r="W1874" s="12" t="s">
        <v>217</v>
      </c>
      <c r="X1874" s="18">
        <v>0.14899999999999999</v>
      </c>
      <c r="Y1874" s="5" t="s">
        <v>10140</v>
      </c>
      <c r="Z1874" s="8">
        <v>117.15</v>
      </c>
      <c r="AA1874" s="26">
        <v>-0.28999999999999992</v>
      </c>
    </row>
    <row r="1875" spans="1:27" ht="15" customHeight="1" x14ac:dyDescent="0.2">
      <c r="A1875" s="5" t="s">
        <v>1343</v>
      </c>
      <c r="B1875" s="5" t="s">
        <v>6972</v>
      </c>
      <c r="C1875" s="9" t="s">
        <v>2428</v>
      </c>
      <c r="D1875" s="9" t="s">
        <v>2441</v>
      </c>
      <c r="E1875" s="9" t="s">
        <v>858</v>
      </c>
      <c r="F1875" s="6" t="s">
        <v>6971</v>
      </c>
      <c r="G1875" s="5" t="s">
        <v>42</v>
      </c>
      <c r="H1875" s="5" t="s">
        <v>1344</v>
      </c>
      <c r="I1875" s="5" t="s">
        <v>4233</v>
      </c>
      <c r="J1875" s="5" t="s">
        <v>4233</v>
      </c>
      <c r="K1875" s="5" t="s">
        <v>4233</v>
      </c>
      <c r="L1875" s="7">
        <v>446</v>
      </c>
      <c r="M1875" s="7">
        <v>98</v>
      </c>
      <c r="N1875" s="7">
        <v>0</v>
      </c>
      <c r="O1875" s="7">
        <v>0</v>
      </c>
      <c r="P1875" s="7">
        <v>0</v>
      </c>
      <c r="Q1875" s="7" t="s">
        <v>9132</v>
      </c>
      <c r="R1875" s="7">
        <v>1</v>
      </c>
      <c r="S1875" s="8">
        <v>144.33000000000001</v>
      </c>
      <c r="T1875" s="8" t="s">
        <v>11144</v>
      </c>
      <c r="U1875" s="5" t="s">
        <v>8126</v>
      </c>
      <c r="V1875" s="16" t="str">
        <f>IFERROR(HYPERLINK(PriceSTM[[#This Row],[url]],"фото"),"нет")</f>
        <v>фото</v>
      </c>
      <c r="W1875" s="12" t="s">
        <v>217</v>
      </c>
      <c r="X1875" s="18">
        <v>0.17599999999999999</v>
      </c>
      <c r="Y1875" s="5" t="s">
        <v>10124</v>
      </c>
      <c r="Z1875" s="8">
        <v>115.46</v>
      </c>
      <c r="AA1875" s="26">
        <v>-0.20002771426591848</v>
      </c>
    </row>
    <row r="1876" spans="1:27" ht="15" customHeight="1" x14ac:dyDescent="0.2">
      <c r="A1876" s="5" t="s">
        <v>898</v>
      </c>
      <c r="B1876" s="5" t="s">
        <v>6973</v>
      </c>
      <c r="C1876" s="9" t="s">
        <v>2428</v>
      </c>
      <c r="D1876" s="9" t="s">
        <v>2441</v>
      </c>
      <c r="E1876" s="9" t="s">
        <v>858</v>
      </c>
      <c r="F1876" s="6" t="s">
        <v>6974</v>
      </c>
      <c r="G1876" s="5" t="s">
        <v>42</v>
      </c>
      <c r="H1876" s="5" t="s">
        <v>2387</v>
      </c>
      <c r="I1876" s="5" t="s">
        <v>4233</v>
      </c>
      <c r="J1876" s="5" t="s">
        <v>4233</v>
      </c>
      <c r="K1876" s="5" t="s">
        <v>4233</v>
      </c>
      <c r="L1876" s="7">
        <v>600</v>
      </c>
      <c r="M1876" s="7">
        <v>144</v>
      </c>
      <c r="N1876" s="7">
        <v>0</v>
      </c>
      <c r="O1876" s="7">
        <v>0</v>
      </c>
      <c r="P1876" s="7">
        <v>0</v>
      </c>
      <c r="Q1876" s="7" t="s">
        <v>9132</v>
      </c>
      <c r="R1876" s="7">
        <v>1</v>
      </c>
      <c r="S1876" s="8">
        <v>239.07</v>
      </c>
      <c r="T1876" s="8" t="s">
        <v>11143</v>
      </c>
      <c r="U1876" s="5" t="s">
        <v>8127</v>
      </c>
      <c r="V1876" s="16" t="str">
        <f>IFERROR(HYPERLINK(PriceSTM[[#This Row],[url]],"фото"),"нет")</f>
        <v>фото</v>
      </c>
      <c r="W1876" s="12" t="s">
        <v>217</v>
      </c>
      <c r="X1876" s="18">
        <v>1.153</v>
      </c>
      <c r="Y1876" s="5" t="s">
        <v>10095</v>
      </c>
      <c r="Z1876" s="8">
        <v>185.09</v>
      </c>
      <c r="AA1876" s="26">
        <v>-0.22579160915213115</v>
      </c>
    </row>
    <row r="1877" spans="1:27" ht="15" customHeight="1" x14ac:dyDescent="0.2">
      <c r="A1877" s="5" t="s">
        <v>1029</v>
      </c>
      <c r="B1877" s="5" t="s">
        <v>6975</v>
      </c>
      <c r="C1877" s="9" t="s">
        <v>2428</v>
      </c>
      <c r="D1877" s="9" t="s">
        <v>2441</v>
      </c>
      <c r="E1877" s="9" t="s">
        <v>858</v>
      </c>
      <c r="F1877" s="6"/>
      <c r="G1877" s="5" t="s">
        <v>42</v>
      </c>
      <c r="H1877" s="5" t="s">
        <v>1030</v>
      </c>
      <c r="I1877" s="5" t="s">
        <v>4233</v>
      </c>
      <c r="J1877" s="5" t="s">
        <v>4233</v>
      </c>
      <c r="K1877" s="5" t="s">
        <v>4234</v>
      </c>
      <c r="L1877" s="7">
        <v>600</v>
      </c>
      <c r="M1877" s="7">
        <v>139</v>
      </c>
      <c r="N1877" s="7">
        <v>600</v>
      </c>
      <c r="O1877" s="7">
        <v>0</v>
      </c>
      <c r="P1877" s="7">
        <v>0</v>
      </c>
      <c r="Q1877" s="7" t="s">
        <v>9132</v>
      </c>
      <c r="R1877" s="7">
        <v>1</v>
      </c>
      <c r="S1877" s="8">
        <v>99.45</v>
      </c>
      <c r="T1877" s="8" t="s">
        <v>11143</v>
      </c>
      <c r="U1877" s="5" t="s">
        <v>8128</v>
      </c>
      <c r="V1877" s="16" t="str">
        <f>IFERROR(HYPERLINK(PriceSTM[[#This Row],[url]],"фото"),"нет")</f>
        <v>фото</v>
      </c>
      <c r="W1877" s="12" t="s">
        <v>217</v>
      </c>
      <c r="X1877" s="18">
        <v>11.903</v>
      </c>
      <c r="Y1877" s="5" t="s">
        <v>10138</v>
      </c>
      <c r="Z1877" s="8">
        <v>75.8</v>
      </c>
      <c r="AA1877" s="26">
        <v>-0.23780794369029667</v>
      </c>
    </row>
    <row r="1878" spans="1:27" ht="15" customHeight="1" x14ac:dyDescent="0.2">
      <c r="A1878" s="5" t="s">
        <v>1358</v>
      </c>
      <c r="B1878" s="5" t="s">
        <v>6976</v>
      </c>
      <c r="C1878" s="9" t="s">
        <v>2428</v>
      </c>
      <c r="D1878" s="9" t="s">
        <v>2441</v>
      </c>
      <c r="E1878" s="9" t="s">
        <v>858</v>
      </c>
      <c r="F1878" s="6"/>
      <c r="G1878" s="5" t="s">
        <v>42</v>
      </c>
      <c r="H1878" s="5" t="s">
        <v>1359</v>
      </c>
      <c r="I1878" s="5" t="s">
        <v>4233</v>
      </c>
      <c r="J1878" s="5" t="s">
        <v>4233</v>
      </c>
      <c r="K1878" s="5" t="s">
        <v>4234</v>
      </c>
      <c r="L1878" s="7">
        <v>600</v>
      </c>
      <c r="M1878" s="7">
        <v>138</v>
      </c>
      <c r="N1878" s="7">
        <v>600</v>
      </c>
      <c r="O1878" s="7">
        <v>0</v>
      </c>
      <c r="P1878" s="7">
        <v>0</v>
      </c>
      <c r="Q1878" s="7" t="s">
        <v>9132</v>
      </c>
      <c r="R1878" s="7">
        <v>1</v>
      </c>
      <c r="S1878" s="8">
        <v>82.37</v>
      </c>
      <c r="T1878" s="8" t="s">
        <v>11143</v>
      </c>
      <c r="U1878" s="5" t="s">
        <v>8129</v>
      </c>
      <c r="V1878" s="16" t="str">
        <f>IFERROR(HYPERLINK(PriceSTM[[#This Row],[url]],"фото"),"нет")</f>
        <v>фото</v>
      </c>
      <c r="W1878" s="12" t="s">
        <v>217</v>
      </c>
      <c r="X1878" s="18">
        <v>2.8639999999999999</v>
      </c>
      <c r="Y1878" s="5" t="s">
        <v>10972</v>
      </c>
      <c r="Z1878" s="8">
        <v>64.88</v>
      </c>
      <c r="AA1878" s="26">
        <v>-0.21233458783537706</v>
      </c>
    </row>
    <row r="1879" spans="1:27" ht="15" customHeight="1" x14ac:dyDescent="0.2">
      <c r="A1879" s="5" t="s">
        <v>1360</v>
      </c>
      <c r="B1879" s="5" t="s">
        <v>6977</v>
      </c>
      <c r="C1879" s="9" t="s">
        <v>2428</v>
      </c>
      <c r="D1879" s="9" t="s">
        <v>2441</v>
      </c>
      <c r="E1879" s="9" t="s">
        <v>858</v>
      </c>
      <c r="F1879" s="6"/>
      <c r="G1879" s="5" t="s">
        <v>42</v>
      </c>
      <c r="H1879" s="5" t="s">
        <v>1361</v>
      </c>
      <c r="I1879" s="5" t="s">
        <v>4233</v>
      </c>
      <c r="J1879" s="5" t="s">
        <v>4233</v>
      </c>
      <c r="K1879" s="5" t="s">
        <v>4234</v>
      </c>
      <c r="L1879" s="7">
        <v>600</v>
      </c>
      <c r="M1879" s="7">
        <v>84</v>
      </c>
      <c r="N1879" s="7">
        <v>0</v>
      </c>
      <c r="O1879" s="7">
        <v>0</v>
      </c>
      <c r="P1879" s="7">
        <v>600</v>
      </c>
      <c r="Q1879" s="7" t="s">
        <v>9132</v>
      </c>
      <c r="R1879" s="7">
        <v>1</v>
      </c>
      <c r="S1879" s="8">
        <v>121</v>
      </c>
      <c r="T1879" s="8" t="s">
        <v>11143</v>
      </c>
      <c r="U1879" s="5" t="s">
        <v>8130</v>
      </c>
      <c r="V1879" s="16" t="str">
        <f>IFERROR(HYPERLINK(PriceSTM[[#This Row],[url]],"фото"),"нет")</f>
        <v>фото</v>
      </c>
      <c r="W1879" s="12" t="s">
        <v>217</v>
      </c>
      <c r="X1879" s="18">
        <v>0.442</v>
      </c>
      <c r="Y1879" s="5" t="s">
        <v>10944</v>
      </c>
      <c r="Z1879" s="8">
        <v>96.89</v>
      </c>
      <c r="AA1879" s="26">
        <v>-0.19925619834710739</v>
      </c>
    </row>
    <row r="1880" spans="1:27" ht="15" customHeight="1" x14ac:dyDescent="0.2">
      <c r="A1880" s="5" t="s">
        <v>1636</v>
      </c>
      <c r="B1880" s="5" t="s">
        <v>4553</v>
      </c>
      <c r="C1880" s="9" t="s">
        <v>2428</v>
      </c>
      <c r="D1880" s="9" t="s">
        <v>2447</v>
      </c>
      <c r="E1880" s="9" t="s">
        <v>1373</v>
      </c>
      <c r="F1880" s="6" t="s">
        <v>4554</v>
      </c>
      <c r="G1880" s="5" t="s">
        <v>42</v>
      </c>
      <c r="H1880" s="5" t="s">
        <v>1637</v>
      </c>
      <c r="I1880" s="5" t="s">
        <v>4233</v>
      </c>
      <c r="J1880" s="5" t="s">
        <v>4233</v>
      </c>
      <c r="K1880" s="5" t="s">
        <v>4233</v>
      </c>
      <c r="L1880" s="7">
        <v>36</v>
      </c>
      <c r="M1880" s="7">
        <v>23</v>
      </c>
      <c r="N1880" s="7">
        <v>0</v>
      </c>
      <c r="O1880" s="7">
        <v>0</v>
      </c>
      <c r="P1880" s="7">
        <v>0</v>
      </c>
      <c r="Q1880" s="7" t="s">
        <v>9166</v>
      </c>
      <c r="R1880" s="7">
        <v>1</v>
      </c>
      <c r="S1880" s="8">
        <v>9746.0499999999993</v>
      </c>
      <c r="T1880" s="8" t="s">
        <v>11143</v>
      </c>
      <c r="U1880" s="5" t="s">
        <v>8131</v>
      </c>
      <c r="V1880" s="16" t="str">
        <f>IFERROR(HYPERLINK(PriceSTM[[#This Row],[url]],"фото"),"нет")</f>
        <v>фото</v>
      </c>
      <c r="W1880" s="12" t="s">
        <v>219</v>
      </c>
      <c r="X1880" s="18">
        <v>3.3000000000000002E-2</v>
      </c>
      <c r="Y1880" s="5" t="s">
        <v>10069</v>
      </c>
      <c r="Z1880" s="8">
        <v>6919.7</v>
      </c>
      <c r="AA1880" s="26">
        <v>-0.28999953827448044</v>
      </c>
    </row>
    <row r="1881" spans="1:27" ht="15" customHeight="1" x14ac:dyDescent="0.2">
      <c r="A1881" s="5" t="s">
        <v>1638</v>
      </c>
      <c r="B1881" s="5" t="s">
        <v>6607</v>
      </c>
      <c r="C1881" s="9" t="s">
        <v>2428</v>
      </c>
      <c r="D1881" s="9" t="s">
        <v>2447</v>
      </c>
      <c r="E1881" s="9" t="s">
        <v>1373</v>
      </c>
      <c r="F1881" s="6" t="s">
        <v>6608</v>
      </c>
      <c r="G1881" s="5" t="s">
        <v>42</v>
      </c>
      <c r="H1881" s="5" t="s">
        <v>1639</v>
      </c>
      <c r="I1881" s="5" t="s">
        <v>4233</v>
      </c>
      <c r="J1881" s="5" t="s">
        <v>4233</v>
      </c>
      <c r="K1881" s="5" t="s">
        <v>4233</v>
      </c>
      <c r="L1881" s="7">
        <v>61</v>
      </c>
      <c r="M1881" s="7">
        <v>19</v>
      </c>
      <c r="N1881" s="7">
        <v>108</v>
      </c>
      <c r="O1881" s="7">
        <v>0</v>
      </c>
      <c r="P1881" s="7">
        <v>0</v>
      </c>
      <c r="Q1881" s="7" t="s">
        <v>9166</v>
      </c>
      <c r="R1881" s="7">
        <v>1</v>
      </c>
      <c r="S1881" s="8">
        <v>9529.7800000000007</v>
      </c>
      <c r="T1881" s="8" t="s">
        <v>11143</v>
      </c>
      <c r="U1881" s="5" t="s">
        <v>8132</v>
      </c>
      <c r="V1881" s="16" t="str">
        <f>IFERROR(HYPERLINK(PriceSTM[[#This Row],[url]],"фото"),"нет")</f>
        <v>фото</v>
      </c>
      <c r="W1881" s="12" t="s">
        <v>219</v>
      </c>
      <c r="X1881" s="18">
        <v>2.3E-2</v>
      </c>
      <c r="Y1881" s="5" t="s">
        <v>10941</v>
      </c>
      <c r="Z1881" s="8">
        <v>6766.14</v>
      </c>
      <c r="AA1881" s="26">
        <v>-0.29000039875002359</v>
      </c>
    </row>
    <row r="1882" spans="1:27" ht="15" customHeight="1" x14ac:dyDescent="0.2">
      <c r="A1882" s="5" t="s">
        <v>1635</v>
      </c>
      <c r="B1882" s="5" t="s">
        <v>4532</v>
      </c>
      <c r="C1882" s="9" t="s">
        <v>2428</v>
      </c>
      <c r="D1882" s="9" t="s">
        <v>2447</v>
      </c>
      <c r="E1882" s="9" t="s">
        <v>1373</v>
      </c>
      <c r="F1882" s="6" t="s">
        <v>4533</v>
      </c>
      <c r="G1882" s="5" t="s">
        <v>42</v>
      </c>
      <c r="H1882" s="5" t="s">
        <v>2714</v>
      </c>
      <c r="I1882" s="5" t="s">
        <v>4233</v>
      </c>
      <c r="J1882" s="5" t="s">
        <v>4233</v>
      </c>
      <c r="K1882" s="5" t="s">
        <v>4233</v>
      </c>
      <c r="L1882" s="7">
        <v>73</v>
      </c>
      <c r="M1882" s="7">
        <v>24</v>
      </c>
      <c r="N1882" s="7">
        <v>0</v>
      </c>
      <c r="O1882" s="7">
        <v>52</v>
      </c>
      <c r="P1882" s="7">
        <v>0</v>
      </c>
      <c r="Q1882" s="7" t="s">
        <v>9166</v>
      </c>
      <c r="R1882" s="7">
        <v>1</v>
      </c>
      <c r="S1882" s="8">
        <v>7929.43</v>
      </c>
      <c r="T1882" s="8" t="s">
        <v>11143</v>
      </c>
      <c r="U1882" s="5" t="s">
        <v>8133</v>
      </c>
      <c r="V1882" s="16" t="str">
        <f>IFERROR(HYPERLINK(PriceSTM[[#This Row],[url]],"фото"),"нет")</f>
        <v>фото</v>
      </c>
      <c r="W1882" s="12" t="s">
        <v>218</v>
      </c>
      <c r="X1882" s="18">
        <v>4.3999999999999997E-2</v>
      </c>
      <c r="Y1882" s="5" t="s">
        <v>10068</v>
      </c>
      <c r="Z1882" s="8">
        <v>5629.9</v>
      </c>
      <c r="AA1882" s="26">
        <v>-0.28999940727139284</v>
      </c>
    </row>
    <row r="1883" spans="1:27" ht="15" customHeight="1" x14ac:dyDescent="0.2">
      <c r="A1883" s="5" t="s">
        <v>1640</v>
      </c>
      <c r="B1883" s="5" t="s">
        <v>6609</v>
      </c>
      <c r="C1883" s="9" t="s">
        <v>2428</v>
      </c>
      <c r="D1883" s="9" t="s">
        <v>2447</v>
      </c>
      <c r="E1883" s="9" t="s">
        <v>1373</v>
      </c>
      <c r="F1883" s="6" t="s">
        <v>6610</v>
      </c>
      <c r="G1883" s="5" t="s">
        <v>42</v>
      </c>
      <c r="H1883" s="5" t="s">
        <v>1641</v>
      </c>
      <c r="I1883" s="5" t="s">
        <v>4233</v>
      </c>
      <c r="J1883" s="5" t="s">
        <v>4233</v>
      </c>
      <c r="K1883" s="5" t="s">
        <v>4233</v>
      </c>
      <c r="L1883" s="7">
        <v>51</v>
      </c>
      <c r="M1883" s="7">
        <v>17</v>
      </c>
      <c r="N1883" s="7">
        <v>0</v>
      </c>
      <c r="O1883" s="7">
        <v>52</v>
      </c>
      <c r="P1883" s="7">
        <v>0</v>
      </c>
      <c r="Q1883" s="7" t="s">
        <v>9166</v>
      </c>
      <c r="R1883" s="7">
        <v>1</v>
      </c>
      <c r="S1883" s="8">
        <v>7734.67</v>
      </c>
      <c r="T1883" s="8" t="s">
        <v>11143</v>
      </c>
      <c r="U1883" s="5" t="s">
        <v>8134</v>
      </c>
      <c r="V1883" s="16" t="str">
        <f>IFERROR(HYPERLINK(PriceSTM[[#This Row],[url]],"фото"),"нет")</f>
        <v>фото</v>
      </c>
      <c r="W1883" s="12" t="s">
        <v>219</v>
      </c>
      <c r="X1883" s="18">
        <v>3.3000000000000002E-2</v>
      </c>
      <c r="Y1883" s="5" t="s">
        <v>10940</v>
      </c>
      <c r="Z1883" s="8">
        <v>5491.62</v>
      </c>
      <c r="AA1883" s="26">
        <v>-0.28999944406160838</v>
      </c>
    </row>
  </sheetData>
  <conditionalFormatting sqref="I2:K1883">
    <cfRule type="cellIs" dxfId="61" priority="1" operator="equal">
      <formula>"да"</formula>
    </cfRule>
  </conditionalFormatting>
  <conditionalFormatting sqref="L2:P1883">
    <cfRule type="cellIs" dxfId="60" priority="4" operator="lessThan">
      <formula>1</formula>
    </cfRule>
    <cfRule type="cellIs" dxfId="59" priority="5" operator="greaterThan">
      <formula>0</formula>
    </cfRule>
  </conditionalFormatting>
  <conditionalFormatting sqref="M2:P1883">
    <cfRule type="cellIs" dxfId="58" priority="3" operator="greaterThan">
      <formula>0</formula>
    </cfRule>
  </conditionalFormatting>
  <conditionalFormatting sqref="V2:V1883">
    <cfRule type="containsText" dxfId="57" priority="6" operator="containsText" text="нет">
      <formula>NOT(ISERROR(SEARCH("нет",V2)))</formula>
    </cfRule>
  </conditionalFormatting>
  <conditionalFormatting sqref="Z2:Z1883">
    <cfRule type="cellIs" dxfId="56" priority="2" operator="equal">
      <formula>0</formula>
    </cfRule>
  </conditionalFormatting>
  <pageMargins left="0.39370078740157483" right="0.39370078740157483" top="0.39370078740157483" bottom="0.39370078740157483" header="0.39370078740157483" footer="0.39370078740157483"/>
  <pageSetup pageOrder="overThenDown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Распродажа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Емелин Дмитрий</dc:creator>
  <cp:lastModifiedBy>Иванилова Светлана</cp:lastModifiedBy>
  <dcterms:created xsi:type="dcterms:W3CDTF">2023-04-14T06:39:22Z</dcterms:created>
  <dcterms:modified xsi:type="dcterms:W3CDTF">2025-06-11T06:42:46Z</dcterms:modified>
</cp:coreProperties>
</file>